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<sst xmlns="http://schemas.openxmlformats.org/spreadsheetml/2006/main" count="232" uniqueCount="58">
  <si>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</si>
  <si>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</si>
  <si>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</si>
  <si>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</si>
  <si>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</si>
  <si>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</si>
  <si>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</si>
  <si>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</si>
  <si>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</si>
  <si>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</si>
  <si>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</si>
  <si>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</si>
  <si>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</si>
  <si>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</si>
  <si>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</si>
  <si>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</si>
  <si>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</si>
  <si>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</si>
  <si>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</si>
  <si>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</si>
  <si>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</si>
  <si>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</si>
  <si>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</si>
  <si>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</si>
  <si>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</si>
  <si>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</si>
  <si>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</si>
  <si>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</si>
  <si>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</si>
  <si>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</si>
  <si>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</si>
  <si>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</si>
  <si>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</si>
  <si>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</si>
  <si>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</si>
  <si>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</si>
  <si>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</si>
  <si>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</si>
  <si>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</si>
  <si>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</si>
  <si>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</si>
  <si>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запеканка из творога</t>
  </si>
  <si>
    <t>повидло</t>
  </si>
  <si>
    <t>молоко</t>
  </si>
  <si>
    <t>54-1т-2020</t>
  </si>
  <si>
    <t>винегрет с растительным маслом</t>
  </si>
  <si>
    <t>54-16з-2020</t>
  </si>
  <si>
    <t>борщ с капустой и картофелем со сметаной</t>
  </si>
  <si>
    <t>54-2с-2020</t>
  </si>
  <si>
    <t>батон с маслом и сыром</t>
  </si>
  <si>
    <t>каша гречневая</t>
  </si>
  <si>
    <t>компот из сухофруктов</t>
  </si>
  <si>
    <t>54-7хн-2020</t>
  </si>
  <si>
    <t>54-4г-2020</t>
  </si>
  <si>
    <t>чай</t>
  </si>
  <si>
    <t>хлеб  пшеничный</t>
  </si>
  <si>
    <t>курица отварная</t>
  </si>
  <si>
    <t>54-21м-2020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</si>
</sst>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49" sqref="K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45392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41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44</v>
      </c>
    </row>
    <row r="140" spans="1:11" ht="15">
      <c r="A140" s="24"/>
      <c r="B140" s="16"/>
      <c r="C140" s="11"/>
      <c r="D140" s="6"/>
      <c r="E140" s="43" t="s">
        <v>42</v>
      </c>
      <c r="F140" s="44">
        <v>20</v>
      </c>
      <c r="G140" s="44">
        <v>0</v>
      </c>
      <c r="H140" s="44">
        <v>0</v>
      </c>
      <c r="I140" s="44">
        <v>12.2</v>
      </c>
      <c r="J140" s="44">
        <v>48.8</v>
      </c>
      <c r="K140" s="45"/>
    </row>
    <row r="141" spans="1:11" ht="25.5">
      <c r="A141" s="24"/>
      <c r="B141" s="16"/>
      <c r="C141" s="11"/>
      <c r="D141" s="7" t="s">
        <v>22</v>
      </c>
      <c r="E141" s="43" t="s">
        <v>51</v>
      </c>
      <c r="F141" s="44">
        <v>200</v>
      </c>
      <c r="G141" s="44">
        <v>2.34</v>
      </c>
      <c r="H141" s="44">
        <v>9.1999999999999993</v>
      </c>
      <c r="I141" s="44">
        <v>14.84</v>
      </c>
      <c r="J141" s="44">
        <v>139</v>
      </c>
      <c r="K141" s="45" t="s">
        <v>52</v>
      </c>
    </row>
    <row r="142" spans="1:11" ht="15.75" customHeight="1">
      <c r="A142" s="24"/>
      <c r="B142" s="16"/>
      <c r="C142" s="11"/>
      <c r="D142" s="7" t="s">
        <v>23</v>
      </c>
      <c r="E142" s="43" t="s">
        <v>38</v>
      </c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 t="s">
        <v>49</v>
      </c>
      <c r="F143" s="44">
        <v>40</v>
      </c>
      <c r="G143" s="44">
        <v>2.2000000000000002</v>
      </c>
      <c r="H143" s="44">
        <v>0.4</v>
      </c>
      <c r="I143" s="44">
        <v>10.9</v>
      </c>
      <c r="J143" s="44">
        <v>56.4</v>
      </c>
      <c r="K143" s="45"/>
    </row>
    <row r="144" spans="1:11" ht="15">
      <c r="A144" s="24"/>
      <c r="B144" s="16"/>
      <c r="C144" s="11"/>
      <c r="D144" s="6"/>
      <c r="E144" s="43" t="s">
        <v>40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 t="s">
        <v>43</v>
      </c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470</v>
      </c>
      <c r="G146" s="20">
        <f t="shared" ref="G146:J146" si="63">SUM(G139:G145)</f>
        <v>36.940000000000005</v>
      </c>
      <c r="H146" s="20">
        <f t="shared" si="63"/>
        <v>31.2</v>
      </c>
      <c r="I146" s="20">
        <f t="shared" si="63"/>
        <v>75.940000000000012</v>
      </c>
      <c r="J146" s="20">
        <f t="shared" si="63"/>
        <v>718.3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45</v>
      </c>
      <c r="F147" s="44">
        <v>100</v>
      </c>
      <c r="G147" s="44">
        <v>1.5</v>
      </c>
      <c r="H147" s="44">
        <v>7.1</v>
      </c>
      <c r="I147" s="44">
        <v>6</v>
      </c>
      <c r="J147" s="44">
        <v>106.8</v>
      </c>
      <c r="K147" s="45" t="s">
        <v>46</v>
      </c>
    </row>
    <row r="148" spans="1:11" ht="25.5">
      <c r="A148" s="24"/>
      <c r="B148" s="16"/>
      <c r="C148" s="11"/>
      <c r="D148" s="7" t="s">
        <v>27</v>
      </c>
      <c r="E148" s="43" t="s">
        <v>47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48</v>
      </c>
    </row>
    <row r="149" spans="1:11" ht="25.5">
      <c r="A149" s="24"/>
      <c r="B149" s="16"/>
      <c r="C149" s="11"/>
      <c r="D149" s="7" t="s">
        <v>28</v>
      </c>
      <c r="E149" s="43" t="s">
        <v>56</v>
      </c>
      <c r="F149" s="44">
        <v>100</v>
      </c>
      <c r="G149" s="44">
        <v>27.3</v>
      </c>
      <c r="H149" s="44">
        <v>6.7</v>
      </c>
      <c r="I149" s="44">
        <v>0</v>
      </c>
      <c r="J149" s="44">
        <v>177</v>
      </c>
      <c r="K149" s="45" t="s">
        <v>57</v>
      </c>
    </row>
    <row r="150" spans="1:11" ht="15">
      <c r="A150" s="24"/>
      <c r="B150" s="16"/>
      <c r="C150" s="11"/>
      <c r="D150" s="7" t="s">
        <v>29</v>
      </c>
      <c r="E150" s="43" t="s">
        <v>50</v>
      </c>
      <c r="F150" s="44">
        <v>180</v>
      </c>
      <c r="G150" s="44">
        <v>9.84</v>
      </c>
      <c r="H150" s="44">
        <v>7.8</v>
      </c>
      <c r="I150" s="44">
        <v>51.36</v>
      </c>
      <c r="J150" s="44">
        <v>315</v>
      </c>
      <c r="K150" s="45" t="s">
        <v>53</v>
      </c>
    </row>
    <row r="151" spans="1:11" ht="25.5">
      <c r="A151" s="24"/>
      <c r="B151" s="16"/>
      <c r="C151" s="11"/>
      <c r="D151" s="7" t="s">
        <v>30</v>
      </c>
      <c r="E151" s="43" t="s">
        <v>54</v>
      </c>
      <c r="F151" s="44">
        <v>180</v>
      </c>
      <c r="G151" s="44">
        <v>0.6</v>
      </c>
      <c r="H151" s="44">
        <v>0</v>
      </c>
      <c r="I151" s="44">
        <v>22.7</v>
      </c>
      <c r="J151" s="44">
        <v>93.2</v>
      </c>
      <c r="K151" s="45" t="s">
        <v>52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55</v>
      </c>
      <c r="F153" s="44">
        <v>30</v>
      </c>
      <c r="G153" s="44">
        <v>3.2</v>
      </c>
      <c r="H153" s="44">
        <v>1.4</v>
      </c>
      <c r="I153" s="44">
        <v>13.1</v>
      </c>
      <c r="J153" s="44">
        <v>82.5</v>
      </c>
      <c r="K153" s="45"/>
    </row>
    <row r="154" spans="1:11" ht="15">
      <c r="A154" s="24"/>
      <c r="B154" s="16"/>
      <c r="C154" s="11"/>
      <c r="D154" s="6"/>
      <c r="E154" s="43" t="s">
        <v>39</v>
      </c>
      <c r="F154" s="44" t="s">
        <v>39</v>
      </c>
      <c r="G154" s="44" t="s">
        <v>39</v>
      </c>
      <c r="H154" s="44" t="s">
        <v>39</v>
      </c>
      <c r="I154" s="44" t="s">
        <v>39</v>
      </c>
      <c r="J154" s="44" t="s">
        <v>39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840</v>
      </c>
      <c r="G156" s="20">
        <f t="shared" ref="G156:J156" si="64">SUM(G147:G155)</f>
        <v>45.24</v>
      </c>
      <c r="H156" s="20">
        <f t="shared" si="64"/>
        <v>29.9</v>
      </c>
      <c r="I156" s="20">
        <f t="shared" si="64"/>
        <v>107.05999999999999</v>
      </c>
      <c r="J156" s="20">
        <f t="shared" si="64"/>
        <v>901.6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1310</v>
      </c>
      <c r="G157" s="33">
        <f t="shared" ref="G157" si="65">G146+G156</f>
        <v>82.18</v>
      </c>
      <c r="H157" s="33">
        <f t="shared" ref="H157" si="66">H146+H156</f>
        <v>61.099999999999994</v>
      </c>
      <c r="I157" s="33">
        <f t="shared" ref="I157" si="67">I146+I156</f>
        <v>183</v>
      </c>
      <c r="J157" s="33">
        <f t="shared" ref="J157" si="68">J146+J156</f>
        <v>1619.9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82.18</v>
      </c>
      <c r="H196" s="35">
        <f t="shared" si="81"/>
        <v>61.099999999999994</v>
      </c>
      <c r="I196" s="35">
        <f t="shared" si="81"/>
        <v>183</v>
      </c>
      <c r="J196" s="35">
        <f t="shared" si="81"/>
        <v>1619.9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2024-04-10T06:23:43Z</dcterms:modified>
</cp:coreProperties>
</file>