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<sst xmlns="http://schemas.openxmlformats.org/spreadsheetml/2006/main" count="225" uniqueCount="62">
  <si>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</si>
  <si>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</si>
  <si>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</si>
  <si>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</si>
  <si>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</si>
  <si>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</si>
  <si>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</si>
  <si>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</si>
  <si>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</si>
  <si>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</si>
  <si>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</si>
  <si>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</si>
  <si>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</si>
  <si>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</si>
  <si>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</si>
  <si>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</si>
  <si>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</si>
  <si>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</si>
  <si>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</si>
  <si>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</si>
  <si>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</si>
  <si>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</si>
  <si>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</si>
  <si>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</si>
  <si>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</si>
  <si>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</si>
  <si>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</si>
  <si>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</si>
  <si>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</si>
  <si>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</si>
  <si>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</si>
  <si>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</si>
  <si>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</si>
  <si>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</si>
  <si>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</si>
  <si>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</si>
  <si>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</si>
  <si>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</si>
  <si>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</si>
  <si>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</si>
  <si>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свекольник</t>
  </si>
  <si>
    <t>плов с курицей</t>
  </si>
  <si>
    <t>54-8з-2020</t>
  </si>
  <si>
    <t>54-12м-2020</t>
  </si>
  <si>
    <t xml:space="preserve">чай </t>
  </si>
  <si>
    <t>груша</t>
  </si>
  <si>
    <t>каша вязкая молочная пшенная</t>
  </si>
  <si>
    <t>булочка сдобная</t>
  </si>
  <si>
    <t>54-6к-2020</t>
  </si>
  <si>
    <t>54-3гн-2020</t>
  </si>
  <si>
    <t>хлеб пшеничный</t>
  </si>
  <si>
    <t>3,2</t>
  </si>
  <si>
    <t>1,4</t>
  </si>
  <si>
    <t>13,1</t>
  </si>
  <si>
    <t>82,5</t>
  </si>
  <si>
    <t>0,2</t>
  </si>
  <si>
    <t>17,1</t>
  </si>
  <si>
    <t>огурец соленый</t>
  </si>
  <si>
    <t>чай</t>
  </si>
  <si>
    <t>0,6</t>
  </si>
  <si>
    <t>22,7</t>
  </si>
  <si>
    <t>93,2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</si>
</sst>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170" sqref="J1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45393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46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48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44</v>
      </c>
      <c r="F160" s="44">
        <v>180</v>
      </c>
      <c r="G160" s="44" t="s">
        <v>55</v>
      </c>
      <c r="H160" s="44">
        <v>0</v>
      </c>
      <c r="I160" s="44" t="s">
        <v>56</v>
      </c>
      <c r="J160" s="44">
        <v>72</v>
      </c>
      <c r="K160" s="45" t="s">
        <v>49</v>
      </c>
    </row>
    <row r="161" spans="1:11" ht="15">
      <c r="A161" s="24"/>
      <c r="B161" s="16"/>
      <c r="C161" s="11"/>
      <c r="D161" s="7" t="s">
        <v>23</v>
      </c>
      <c r="E161" s="43" t="s">
        <v>47</v>
      </c>
      <c r="F161" s="44">
        <v>100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24</v>
      </c>
      <c r="E162" s="43" t="s">
        <v>45</v>
      </c>
      <c r="F162" s="44">
        <v>140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50</v>
      </c>
      <c r="F163" s="44">
        <v>30</v>
      </c>
      <c r="G163" s="44" t="s">
        <v>51</v>
      </c>
      <c r="H163" s="44" t="s">
        <v>52</v>
      </c>
      <c r="I163" s="44" t="s">
        <v>53</v>
      </c>
      <c r="J163" s="44" t="s">
        <v>54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650</v>
      </c>
      <c r="G165" s="20">
        <f t="shared" ref="G165:J165" si="69">SUM(G158:G164)</f>
        <v>13.4</v>
      </c>
      <c r="H165" s="20">
        <f t="shared" si="69"/>
        <v>14.5</v>
      </c>
      <c r="I165" s="20">
        <f t="shared" si="69"/>
        <v>88.8</v>
      </c>
      <c r="J165" s="20">
        <f t="shared" si="69"/>
        <v>610.1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57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42</v>
      </c>
    </row>
    <row r="167" spans="1:11" ht="15">
      <c r="A167" s="24"/>
      <c r="B167" s="16"/>
      <c r="C167" s="11"/>
      <c r="D167" s="7" t="s">
        <v>27</v>
      </c>
      <c r="E167" s="43" t="s">
        <v>40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41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43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58</v>
      </c>
      <c r="F170" s="44">
        <v>180</v>
      </c>
      <c r="G170" s="44" t="s">
        <v>59</v>
      </c>
      <c r="H170" s="44">
        <v>0</v>
      </c>
      <c r="I170" s="44" t="s">
        <v>60</v>
      </c>
      <c r="J170" s="44" t="s">
        <v>61</v>
      </c>
      <c r="K170" s="45"/>
    </row>
    <row r="171" spans="1:11" ht="15">
      <c r="A171" s="24"/>
      <c r="B171" s="16"/>
      <c r="C171" s="11"/>
      <c r="D171" s="7" t="s">
        <v>31</v>
      </c>
      <c r="E171" s="43" t="s">
        <v>23</v>
      </c>
      <c r="F171" s="44">
        <v>30</v>
      </c>
      <c r="G171" s="44">
        <v>2.7</v>
      </c>
      <c r="H171" s="44">
        <v>1.1000000000000001</v>
      </c>
      <c r="I171" s="44">
        <v>10.9</v>
      </c>
      <c r="J171" s="44">
        <v>68.5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 t="s">
        <v>39</v>
      </c>
      <c r="G172" s="44" t="s">
        <v>39</v>
      </c>
      <c r="H172" s="44" t="s">
        <v>39</v>
      </c>
      <c r="I172" s="44" t="s">
        <v>39</v>
      </c>
      <c r="J172" s="44" t="s">
        <v>39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33.590000000000003</v>
      </c>
      <c r="H175" s="20">
        <f t="shared" si="70"/>
        <v>25.33</v>
      </c>
      <c r="I175" s="20">
        <f t="shared" si="70"/>
        <v>65.820000000000007</v>
      </c>
      <c r="J175" s="20">
        <f t="shared" si="70"/>
        <v>628.75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1410</v>
      </c>
      <c r="G176" s="33">
        <f t="shared" ref="G176" si="71">G165+G175</f>
        <v>46.99</v>
      </c>
      <c r="H176" s="33">
        <f t="shared" ref="H176" si="72">H165+H175</f>
        <v>39.83</v>
      </c>
      <c r="I176" s="33">
        <f t="shared" ref="I176" si="73">I165+I175</f>
        <v>154.62</v>
      </c>
      <c r="J176" s="33">
        <f t="shared" ref="J176" si="74">J165+J175</f>
        <v>1238.8499999999999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46.99</v>
      </c>
      <c r="H196" s="35">
        <f t="shared" si="81"/>
        <v>39.83</v>
      </c>
      <c r="I196" s="35">
        <f t="shared" si="81"/>
        <v>154.62</v>
      </c>
      <c r="J196" s="35">
        <f t="shared" si="81"/>
        <v>1238.8499999999999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2024-04-12T06:24:11Z</dcterms:modified>
</cp:coreProperties>
</file>