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62" l="1"/>
  <c r="I62"/>
  <c r="H62"/>
  <c r="F62"/>
  <c r="G62"/>
  <c r="J195"/>
  <c r="I195"/>
  <c r="H195"/>
  <c r="G195"/>
  <c r="G196" s="1"/>
  <c r="F119"/>
  <c r="F138"/>
  <c r="F157"/>
  <c r="F176"/>
  <c r="F195"/>
  <c r="F196" s="1"/>
  <c r="I24"/>
  <c r="F24"/>
  <c r="J24"/>
  <c r="H24"/>
  <c r="G24"/>
  <c r="J196" l="1"/>
  <c r="I196"/>
  <c r="H196"/>
</calcChain>
</file>

<file path=xl/sharedStrings.xml><?xml version="1.0" encoding="utf-8"?>
<sst xmlns="http://schemas.openxmlformats.org/spreadsheetml/2006/main" count="272" uniqueCount="56">
  <si>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</si>
  <si>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</si>
  <si>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</si>
  <si>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</si>
  <si>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</si>
  <si>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</si>
  <si>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</si>
  <si>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</si>
  <si>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</si>
  <si>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</si>
  <si>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</si>
  <si>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</si>
  <si>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</si>
  <si>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</si>
  <si>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</si>
  <si>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</si>
  <si>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</si>
  <si>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</si>
  <si>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</si>
  <si>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</si>
  <si>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</si>
  <si>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</si>
  <si>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</si>
  <si>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</si>
  <si>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</si>
  <si>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</si>
  <si>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</si>
  <si>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</si>
  <si>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</si>
  <si>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</si>
  <si>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</si>
  <si>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</si>
  <si>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</si>
  <si>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</si>
  <si>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</si>
  <si>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</si>
  <si>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</si>
  <si>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</si>
  <si>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пшеничный</t>
  </si>
  <si>
    <t>хлеб ржано-пшеничный</t>
  </si>
  <si>
    <t>чай с сахаром</t>
  </si>
  <si>
    <t>54-2гн-2020</t>
  </si>
  <si>
    <t xml:space="preserve"> </t>
  </si>
  <si>
    <t>Каша жидкам молочная гречневая</t>
  </si>
  <si>
    <t>мёд</t>
  </si>
  <si>
    <t>54-20к-2020</t>
  </si>
  <si>
    <t>молоко</t>
  </si>
  <si>
    <t>батон</t>
  </si>
  <si>
    <t>салат из свеклы</t>
  </si>
  <si>
    <t>суп картофельный с горохом</t>
  </si>
  <si>
    <t>54-8с-2020</t>
  </si>
  <si>
    <t>жаркое по-домашнему</t>
  </si>
  <si>
    <t>54-8м-2020</t>
  </si>
  <si>
    <t>компот из смеси сухофруктов</t>
  </si>
  <si>
    <t>54-7хн-2020</t>
  </si>
  <si>
    <t>54-11с-2020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</si>
</sst>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K52" sqref="K5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45266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43</v>
      </c>
      <c r="F44" s="41">
        <v>200</v>
      </c>
      <c r="G44" s="41">
        <v>7.1</v>
      </c>
      <c r="H44" s="41">
        <v>6.5</v>
      </c>
      <c r="I44" s="41">
        <v>27.7</v>
      </c>
      <c r="J44" s="41">
        <v>197.2</v>
      </c>
      <c r="K44" s="42" t="s">
        <v>45</v>
      </c>
    </row>
    <row r="45" spans="1:11" ht="15">
      <c r="A45" s="24"/>
      <c r="B45" s="16"/>
      <c r="C45" s="11"/>
      <c r="D45" s="6"/>
      <c r="E45" s="43" t="s">
        <v>47</v>
      </c>
      <c r="F45" s="44">
        <v>40</v>
      </c>
      <c r="G45" s="44">
        <v>3.2</v>
      </c>
      <c r="H45" s="44">
        <v>0.4</v>
      </c>
      <c r="I45" s="44">
        <v>19.600000000000001</v>
      </c>
      <c r="J45" s="44">
        <v>95.2</v>
      </c>
      <c r="K45" s="45"/>
    </row>
    <row r="46" spans="1:11" ht="25.5">
      <c r="A46" s="24"/>
      <c r="B46" s="16"/>
      <c r="C46" s="11"/>
      <c r="D46" s="7" t="s">
        <v>22</v>
      </c>
      <c r="E46" s="43" t="s">
        <v>40</v>
      </c>
      <c r="F46" s="44">
        <v>200</v>
      </c>
      <c r="G46" s="44">
        <v>0.2</v>
      </c>
      <c r="H46" s="44">
        <v>0</v>
      </c>
      <c r="I46" s="44">
        <v>6.5</v>
      </c>
      <c r="J46" s="44">
        <v>26.8</v>
      </c>
      <c r="K46" s="45" t="s">
        <v>41</v>
      </c>
    </row>
    <row r="47" spans="1:11" ht="15">
      <c r="A47" s="24"/>
      <c r="B47" s="16"/>
      <c r="C47" s="11"/>
      <c r="D47" s="7" t="s">
        <v>23</v>
      </c>
      <c r="E47" s="43" t="s">
        <v>39</v>
      </c>
      <c r="F47" s="44">
        <v>40</v>
      </c>
      <c r="G47" s="44">
        <v>2.9</v>
      </c>
      <c r="H47" s="44">
        <v>0.5</v>
      </c>
      <c r="I47" s="44">
        <v>14.6</v>
      </c>
      <c r="J47" s="44">
        <v>74.8</v>
      </c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 t="s">
        <v>44</v>
      </c>
      <c r="F49" s="44">
        <v>10</v>
      </c>
      <c r="G49" s="44">
        <v>0.1</v>
      </c>
      <c r="H49" s="44">
        <v>0</v>
      </c>
      <c r="I49" s="44">
        <v>8</v>
      </c>
      <c r="J49" s="44">
        <v>30.8</v>
      </c>
      <c r="K49" s="45"/>
    </row>
    <row r="50" spans="1:11" ht="15">
      <c r="A50" s="24"/>
      <c r="B50" s="16"/>
      <c r="C50" s="11"/>
      <c r="D50" s="6"/>
      <c r="E50" s="43" t="s">
        <v>46</v>
      </c>
      <c r="F50" s="44">
        <v>200</v>
      </c>
      <c r="G50" s="44">
        <v>6</v>
      </c>
      <c r="H50" s="44">
        <v>6.4</v>
      </c>
      <c r="I50" s="44">
        <v>9.4</v>
      </c>
      <c r="J50" s="44">
        <v>120</v>
      </c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690</v>
      </c>
      <c r="G51" s="20">
        <f t="shared" ref="G51" si="15">SUM(G44:G50)</f>
        <v>19.5</v>
      </c>
      <c r="H51" s="20">
        <f t="shared" ref="H51" si="16">SUM(H44:H50)</f>
        <v>13.8</v>
      </c>
      <c r="I51" s="20">
        <f t="shared" ref="I51" si="17">SUM(I44:I50)</f>
        <v>85.8</v>
      </c>
      <c r="J51" s="20">
        <f t="shared" ref="J51" si="18">SUM(J44:J50)</f>
        <v>544.79999999999995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48</v>
      </c>
      <c r="F52" s="44">
        <v>100</v>
      </c>
      <c r="G52" s="44">
        <v>1</v>
      </c>
      <c r="H52" s="44">
        <v>6.39</v>
      </c>
      <c r="I52" s="44">
        <v>10</v>
      </c>
      <c r="J52" s="44">
        <v>109.6</v>
      </c>
      <c r="K52" s="45" t="s">
        <v>55</v>
      </c>
    </row>
    <row r="53" spans="1:11" ht="25.5">
      <c r="A53" s="24"/>
      <c r="B53" s="16"/>
      <c r="C53" s="11"/>
      <c r="D53" s="7" t="s">
        <v>27</v>
      </c>
      <c r="E53" s="43" t="s">
        <v>49</v>
      </c>
      <c r="F53" s="44">
        <v>250</v>
      </c>
      <c r="G53" s="44">
        <v>5.8</v>
      </c>
      <c r="H53" s="44">
        <v>4.7</v>
      </c>
      <c r="I53" s="44">
        <v>22.4</v>
      </c>
      <c r="J53" s="44">
        <v>154.78</v>
      </c>
      <c r="K53" s="45" t="s">
        <v>50</v>
      </c>
    </row>
    <row r="54" spans="1:11" ht="25.5">
      <c r="A54" s="24"/>
      <c r="B54" s="16"/>
      <c r="C54" s="11"/>
      <c r="D54" s="7" t="s">
        <v>28</v>
      </c>
      <c r="E54" s="43" t="s">
        <v>51</v>
      </c>
      <c r="F54" s="44">
        <v>180</v>
      </c>
      <c r="G54" s="44">
        <v>18.38</v>
      </c>
      <c r="H54" s="44">
        <v>14.14</v>
      </c>
      <c r="I54" s="44">
        <v>18.05</v>
      </c>
      <c r="J54" s="44">
        <v>279.60000000000002</v>
      </c>
      <c r="K54" s="45" t="s">
        <v>52</v>
      </c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25.5">
      <c r="A56" s="24"/>
      <c r="B56" s="16"/>
      <c r="C56" s="11"/>
      <c r="D56" s="7" t="s">
        <v>30</v>
      </c>
      <c r="E56" s="43" t="s">
        <v>53</v>
      </c>
      <c r="F56" s="44">
        <v>180</v>
      </c>
      <c r="G56" s="44">
        <v>0.6</v>
      </c>
      <c r="H56" s="44">
        <v>0</v>
      </c>
      <c r="I56" s="44">
        <v>22.7</v>
      </c>
      <c r="J56" s="44">
        <v>93.2</v>
      </c>
      <c r="K56" s="45" t="s">
        <v>54</v>
      </c>
    </row>
    <row r="57" spans="1:11" ht="15">
      <c r="A57" s="24"/>
      <c r="B57" s="16"/>
      <c r="C57" s="11"/>
      <c r="D57" s="7" t="s">
        <v>31</v>
      </c>
      <c r="E57" s="43" t="s">
        <v>38</v>
      </c>
      <c r="F57" s="44">
        <v>40</v>
      </c>
      <c r="G57" s="44">
        <v>3.2</v>
      </c>
      <c r="H57" s="44">
        <v>0.5</v>
      </c>
      <c r="I57" s="44">
        <v>19.899999999999999</v>
      </c>
      <c r="J57" s="44">
        <v>92.4</v>
      </c>
      <c r="K57" s="45"/>
    </row>
    <row r="58" spans="1:11" ht="15">
      <c r="A58" s="24"/>
      <c r="B58" s="16"/>
      <c r="C58" s="11"/>
      <c r="D58" s="7" t="s">
        <v>32</v>
      </c>
      <c r="E58" s="43" t="s">
        <v>39</v>
      </c>
      <c r="F58" s="44">
        <v>40</v>
      </c>
      <c r="G58" s="44">
        <v>2.9</v>
      </c>
      <c r="H58" s="44">
        <v>0.5</v>
      </c>
      <c r="I58" s="44">
        <v>14.6</v>
      </c>
      <c r="J58" s="44">
        <v>74.8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790</v>
      </c>
      <c r="G61" s="20">
        <f t="shared" ref="G61" si="19">SUM(G52:G60)</f>
        <v>31.88</v>
      </c>
      <c r="H61" s="20">
        <f t="shared" ref="H61" si="20">SUM(H52:H60)</f>
        <v>26.23</v>
      </c>
      <c r="I61" s="20">
        <f t="shared" ref="I61" si="21">SUM(I52:I60)</f>
        <v>107.65</v>
      </c>
      <c r="J61" s="20">
        <f t="shared" ref="J61" si="22">SUM(J52:J60)</f>
        <v>804.38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1480</v>
      </c>
      <c r="G62" s="33">
        <f t="shared" ref="G62" si="23">G51+G61</f>
        <v>51.379999999999995</v>
      </c>
      <c r="H62" s="33">
        <f t="shared" ref="H62" si="24">H51+H61</f>
        <v>40.03</v>
      </c>
      <c r="I62" s="33">
        <f t="shared" ref="I62" si="25">I51+I61</f>
        <v>193.45</v>
      </c>
      <c r="J62" s="33">
        <f t="shared" ref="J62" si="26">J51+J61</f>
        <v>1349.1799999999998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 t="s">
        <v>42</v>
      </c>
      <c r="F180" s="44" t="s">
        <v>42</v>
      </c>
      <c r="G180" s="44" t="s">
        <v>42</v>
      </c>
      <c r="H180" s="44" t="s">
        <v>42</v>
      </c>
      <c r="I180" s="44" t="s">
        <v>42</v>
      </c>
      <c r="J180" s="44" t="s">
        <v>42</v>
      </c>
      <c r="K180" s="45"/>
    </row>
    <row r="181" spans="1:11" ht="15">
      <c r="A181" s="24"/>
      <c r="B181" s="16"/>
      <c r="C181" s="11"/>
      <c r="D181" s="7" t="s">
        <v>24</v>
      </c>
      <c r="E181" s="43" t="s">
        <v>42</v>
      </c>
      <c r="F181" s="44" t="s">
        <v>42</v>
      </c>
      <c r="G181" s="44" t="s">
        <v>42</v>
      </c>
      <c r="H181" s="44" t="s">
        <v>42</v>
      </c>
      <c r="I181" s="44" t="s">
        <v>42</v>
      </c>
      <c r="J181" s="44" t="s">
        <v>42</v>
      </c>
      <c r="K181" s="45"/>
    </row>
    <row r="182" spans="1:11" ht="15">
      <c r="A182" s="24"/>
      <c r="B182" s="16"/>
      <c r="C182" s="11"/>
      <c r="D182" s="6"/>
      <c r="E182" s="43" t="s">
        <v>42</v>
      </c>
      <c r="F182" s="44" t="s">
        <v>42</v>
      </c>
      <c r="G182" s="44" t="s">
        <v>42</v>
      </c>
      <c r="H182" s="44" t="s">
        <v>42</v>
      </c>
      <c r="I182" s="44" t="s">
        <v>42</v>
      </c>
      <c r="J182" s="44" t="s">
        <v>42</v>
      </c>
      <c r="K182" s="45" t="s">
        <v>42</v>
      </c>
    </row>
    <row r="183" spans="1:11" ht="15">
      <c r="A183" s="24"/>
      <c r="B183" s="16"/>
      <c r="C183" s="11"/>
      <c r="D183" s="6"/>
      <c r="E183" s="43" t="s">
        <v>42</v>
      </c>
      <c r="F183" s="44" t="s">
        <v>42</v>
      </c>
      <c r="G183" s="44" t="s">
        <v>42</v>
      </c>
      <c r="H183" s="44">
        <v>0</v>
      </c>
      <c r="I183" s="44" t="s">
        <v>42</v>
      </c>
      <c r="J183" s="44"/>
      <c r="K183" s="45" t="s">
        <v>42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42</v>
      </c>
      <c r="F185" s="44" t="s">
        <v>42</v>
      </c>
      <c r="G185" s="44" t="s">
        <v>42</v>
      </c>
      <c r="H185" s="44" t="s">
        <v>42</v>
      </c>
      <c r="I185" s="44" t="s">
        <v>42</v>
      </c>
      <c r="J185" s="44" t="s">
        <v>42</v>
      </c>
      <c r="K185" s="45" t="s">
        <v>42</v>
      </c>
    </row>
    <row r="186" spans="1:11" ht="15">
      <c r="A186" s="24"/>
      <c r="B186" s="16"/>
      <c r="C186" s="11"/>
      <c r="D186" s="7" t="s">
        <v>27</v>
      </c>
      <c r="E186" s="43" t="s">
        <v>42</v>
      </c>
      <c r="F186" s="44" t="s">
        <v>42</v>
      </c>
      <c r="G186" s="44" t="s">
        <v>42</v>
      </c>
      <c r="H186" s="44" t="s">
        <v>42</v>
      </c>
      <c r="I186" s="44" t="s">
        <v>42</v>
      </c>
      <c r="J186" s="44" t="s">
        <v>42</v>
      </c>
      <c r="K186" s="45" t="s">
        <v>42</v>
      </c>
    </row>
    <row r="187" spans="1:11" ht="15">
      <c r="A187" s="24"/>
      <c r="B187" s="16"/>
      <c r="C187" s="11"/>
      <c r="D187" s="7" t="s">
        <v>28</v>
      </c>
      <c r="E187" s="43" t="s">
        <v>42</v>
      </c>
      <c r="F187" s="44" t="s">
        <v>42</v>
      </c>
      <c r="G187" s="44" t="s">
        <v>42</v>
      </c>
      <c r="H187" s="44" t="s">
        <v>42</v>
      </c>
      <c r="I187" s="44" t="s">
        <v>42</v>
      </c>
      <c r="J187" s="44" t="s">
        <v>42</v>
      </c>
      <c r="K187" s="45" t="s">
        <v>42</v>
      </c>
    </row>
    <row r="188" spans="1:11" ht="15">
      <c r="A188" s="24"/>
      <c r="B188" s="16"/>
      <c r="C188" s="11"/>
      <c r="D188" s="7" t="s">
        <v>29</v>
      </c>
      <c r="E188" s="43" t="s">
        <v>42</v>
      </c>
      <c r="F188" s="44" t="s">
        <v>42</v>
      </c>
      <c r="G188" s="44" t="s">
        <v>42</v>
      </c>
      <c r="H188" s="44" t="s">
        <v>42</v>
      </c>
      <c r="I188" s="44" t="s">
        <v>42</v>
      </c>
      <c r="J188" s="44" t="s">
        <v>42</v>
      </c>
      <c r="K188" s="45" t="s">
        <v>42</v>
      </c>
    </row>
    <row r="189" spans="1:11" ht="15">
      <c r="A189" s="24"/>
      <c r="B189" s="16"/>
      <c r="C189" s="11"/>
      <c r="D189" s="7" t="s">
        <v>30</v>
      </c>
      <c r="E189" s="43" t="s">
        <v>42</v>
      </c>
      <c r="F189" s="44" t="s">
        <v>42</v>
      </c>
      <c r="G189" s="44" t="s">
        <v>42</v>
      </c>
      <c r="H189" s="44" t="s">
        <v>42</v>
      </c>
      <c r="I189" s="44" t="s">
        <v>42</v>
      </c>
      <c r="J189" s="44" t="s">
        <v>42</v>
      </c>
      <c r="K189" s="45" t="s">
        <v>42</v>
      </c>
    </row>
    <row r="190" spans="1:11" ht="15">
      <c r="A190" s="24"/>
      <c r="B190" s="16"/>
      <c r="C190" s="11"/>
      <c r="D190" s="7" t="s">
        <v>31</v>
      </c>
      <c r="E190" s="43" t="s">
        <v>42</v>
      </c>
      <c r="F190" s="44" t="s">
        <v>42</v>
      </c>
      <c r="G190" s="44" t="s">
        <v>42</v>
      </c>
      <c r="H190" s="44" t="s">
        <v>42</v>
      </c>
      <c r="I190" s="44" t="s">
        <v>42</v>
      </c>
      <c r="J190" s="44" t="s">
        <v>42</v>
      </c>
      <c r="K190" s="45"/>
    </row>
    <row r="191" spans="1:11" ht="15">
      <c r="A191" s="24"/>
      <c r="B191" s="16"/>
      <c r="C191" s="11"/>
      <c r="D191" s="7" t="s">
        <v>32</v>
      </c>
      <c r="E191" s="43" t="s">
        <v>42</v>
      </c>
      <c r="F191" s="44" t="s">
        <v>42</v>
      </c>
      <c r="G191" s="44" t="s">
        <v>42</v>
      </c>
      <c r="H191" s="44" t="s">
        <v>42</v>
      </c>
      <c r="I191" s="44" t="s">
        <v>42</v>
      </c>
      <c r="J191" s="44" t="s">
        <v>42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1480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51.379999999999995</v>
      </c>
      <c r="H196" s="35">
        <f t="shared" si="81"/>
        <v>40.03</v>
      </c>
      <c r="I196" s="35">
        <f t="shared" si="81"/>
        <v>193.45</v>
      </c>
      <c r="J196" s="35">
        <f t="shared" si="81"/>
        <v>1349.1799999999998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2023-12-05T11:20:36Z</dcterms:modified>
</cp:coreProperties>
</file>