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<sst xmlns="http://schemas.openxmlformats.org/spreadsheetml/2006/main" count="269" uniqueCount="52">
  <si>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</si>
  <si>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</si>
  <si>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</si>
  <si>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</si>
  <si>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</si>
  <si>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</si>
  <si>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</si>
  <si>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</si>
  <si>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</si>
  <si>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</si>
  <si>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</si>
  <si>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</si>
  <si>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</si>
  <si>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</si>
  <si>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</si>
  <si>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</si>
  <si>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</si>
  <si>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</si>
  <si>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</si>
  <si>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</si>
  <si>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</si>
  <si>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</si>
  <si>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</si>
  <si>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</si>
  <si>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</si>
  <si>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</si>
  <si>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</si>
  <si>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</si>
  <si>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</si>
  <si>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</si>
  <si>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</si>
  <si>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</si>
  <si>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</si>
  <si>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</si>
  <si>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</si>
  <si>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</si>
  <si>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</si>
  <si>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</si>
  <si>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</si>
  <si>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</si>
  <si>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молоко</t>
  </si>
  <si>
    <t>каша вязкая молочная пшеничная</t>
  </si>
  <si>
    <t>54-6к-2020</t>
  </si>
  <si>
    <t>чай с лимоном и сахаром</t>
  </si>
  <si>
    <t>54-3гн-2020</t>
  </si>
  <si>
    <t>банан</t>
  </si>
  <si>
    <t>булочка сдобная Веснушка новая</t>
  </si>
  <si>
    <t>салат из белокочанной капусты с морковью</t>
  </si>
  <si>
    <t>54-8з-2020</t>
  </si>
  <si>
    <t>свекольник</t>
  </si>
  <si>
    <t>плов с курицей</t>
  </si>
  <si>
    <t>54-12м-2020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</si>
</sst>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58" activePane="bottomRight" state="frozen"/>
      <selection pane="topRight" activeCell="E1" sqref="E1"/>
      <selection pane="bottomLeft" activeCell="A6" sqref="A6"/>
      <selection pane="bottomRight" activeCell="J172" sqref="J17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34</v>
      </c>
      <c r="D1" s="49"/>
      <c r="E1" s="49"/>
      <c r="F1" s="13" t="s">
        <v>15</v>
      </c>
      <c r="G1" s="2" t="s">
        <v>16</v>
      </c>
      <c r="H1" s="50" t="s">
        <v>35</v>
      </c>
      <c r="I1" s="50"/>
      <c r="J1" s="50"/>
      <c r="K1" s="50"/>
    </row>
    <row r="2" spans="1:11" ht="18">
      <c r="A2" s="36" t="s">
        <v>6</v>
      </c>
      <c r="C2" s="2"/>
      <c r="G2" s="2" t="s">
        <v>17</v>
      </c>
      <c r="H2" s="50" t="s">
        <v>36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1">
        <v>45274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 t="s">
        <v>41</v>
      </c>
      <c r="F158" s="41">
        <v>200</v>
      </c>
      <c r="G158" s="41">
        <v>8.4</v>
      </c>
      <c r="H158" s="41">
        <v>11.5</v>
      </c>
      <c r="I158" s="41">
        <v>38.799999999999997</v>
      </c>
      <c r="J158" s="41">
        <v>292.10000000000002</v>
      </c>
      <c r="K158" s="42" t="s">
        <v>42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25.5">
      <c r="A160" s="24"/>
      <c r="B160" s="16"/>
      <c r="C160" s="11"/>
      <c r="D160" s="7" t="s">
        <v>21</v>
      </c>
      <c r="E160" s="43" t="s">
        <v>43</v>
      </c>
      <c r="F160" s="44">
        <v>200</v>
      </c>
      <c r="G160" s="44">
        <v>0.3</v>
      </c>
      <c r="H160" s="44">
        <v>0</v>
      </c>
      <c r="I160" s="44">
        <v>6.7</v>
      </c>
      <c r="J160" s="44">
        <v>27.6</v>
      </c>
      <c r="K160" s="45" t="s">
        <v>44</v>
      </c>
    </row>
    <row r="161" spans="1:11" ht="15">
      <c r="A161" s="24"/>
      <c r="B161" s="16"/>
      <c r="C161" s="11"/>
      <c r="D161" s="7" t="s">
        <v>22</v>
      </c>
      <c r="E161" s="43" t="s">
        <v>46</v>
      </c>
      <c r="F161" s="44">
        <v>50</v>
      </c>
      <c r="G161" s="44">
        <v>3.5</v>
      </c>
      <c r="H161" s="44">
        <v>2.5</v>
      </c>
      <c r="I161" s="44">
        <v>29</v>
      </c>
      <c r="J161" s="44">
        <v>150</v>
      </c>
      <c r="K161" s="45"/>
    </row>
    <row r="162" spans="1:11" ht="15">
      <c r="A162" s="24"/>
      <c r="B162" s="16"/>
      <c r="C162" s="11"/>
      <c r="D162" s="7" t="s">
        <v>23</v>
      </c>
      <c r="E162" s="43" t="s">
        <v>45</v>
      </c>
      <c r="F162" s="44">
        <v>100</v>
      </c>
      <c r="G162" s="44">
        <v>1.5</v>
      </c>
      <c r="H162" s="44">
        <v>0.5</v>
      </c>
      <c r="I162" s="44">
        <v>21</v>
      </c>
      <c r="J162" s="44">
        <v>96</v>
      </c>
      <c r="K162" s="45"/>
    </row>
    <row r="163" spans="1:11" ht="15">
      <c r="A163" s="24"/>
      <c r="B163" s="16"/>
      <c r="C163" s="11"/>
      <c r="D163" s="6"/>
      <c r="E163" s="43" t="s">
        <v>40</v>
      </c>
      <c r="F163" s="44">
        <v>200</v>
      </c>
      <c r="G163" s="44">
        <v>6</v>
      </c>
      <c r="H163" s="44">
        <v>6.4</v>
      </c>
      <c r="I163" s="44">
        <v>9.4</v>
      </c>
      <c r="J163" s="44">
        <v>120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750</v>
      </c>
      <c r="G165" s="20">
        <f t="shared" ref="G165:J165" si="69">SUM(G158:G164)</f>
        <v>19.700000000000003</v>
      </c>
      <c r="H165" s="20">
        <f t="shared" si="69"/>
        <v>20.9</v>
      </c>
      <c r="I165" s="20">
        <f t="shared" si="69"/>
        <v>104.9</v>
      </c>
      <c r="J165" s="20">
        <f t="shared" si="69"/>
        <v>685.7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47</v>
      </c>
      <c r="F166" s="44">
        <v>100</v>
      </c>
      <c r="G166" s="44">
        <v>1.67</v>
      </c>
      <c r="H166" s="44">
        <v>10</v>
      </c>
      <c r="I166" s="44">
        <v>10.17</v>
      </c>
      <c r="J166" s="44">
        <v>137.33000000000001</v>
      </c>
      <c r="K166" s="45" t="s">
        <v>48</v>
      </c>
    </row>
    <row r="167" spans="1:11" ht="15">
      <c r="A167" s="24"/>
      <c r="B167" s="16"/>
      <c r="C167" s="11"/>
      <c r="D167" s="7" t="s">
        <v>26</v>
      </c>
      <c r="E167" s="43" t="s">
        <v>49</v>
      </c>
      <c r="F167" s="44">
        <v>250</v>
      </c>
      <c r="G167" s="44">
        <v>1.92</v>
      </c>
      <c r="H167" s="44">
        <v>6.33</v>
      </c>
      <c r="I167" s="44">
        <v>10.050000000000001</v>
      </c>
      <c r="J167" s="44">
        <v>104.12</v>
      </c>
      <c r="K167" s="45">
        <v>34</v>
      </c>
    </row>
    <row r="168" spans="1:11" ht="25.5">
      <c r="A168" s="24"/>
      <c r="B168" s="16"/>
      <c r="C168" s="11"/>
      <c r="D168" s="7" t="s">
        <v>27</v>
      </c>
      <c r="E168" s="43" t="s">
        <v>50</v>
      </c>
      <c r="F168" s="44">
        <v>200</v>
      </c>
      <c r="G168" s="44">
        <v>27.3</v>
      </c>
      <c r="H168" s="44">
        <v>7.9</v>
      </c>
      <c r="I168" s="44">
        <v>34.700000000000003</v>
      </c>
      <c r="J168" s="44">
        <v>318.8</v>
      </c>
      <c r="K168" s="45" t="s">
        <v>51</v>
      </c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25.5">
      <c r="A170" s="24"/>
      <c r="B170" s="16"/>
      <c r="C170" s="11"/>
      <c r="D170" s="7" t="s">
        <v>29</v>
      </c>
      <c r="E170" s="43" t="s">
        <v>43</v>
      </c>
      <c r="F170" s="44">
        <v>200</v>
      </c>
      <c r="G170" s="44">
        <v>0.3</v>
      </c>
      <c r="H170" s="44">
        <v>0</v>
      </c>
      <c r="I170" s="44">
        <v>6.7</v>
      </c>
      <c r="J170" s="44">
        <v>27.6</v>
      </c>
      <c r="K170" s="45" t="s">
        <v>44</v>
      </c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 t="s">
        <v>37</v>
      </c>
      <c r="F172" s="44">
        <v>40</v>
      </c>
      <c r="G172" s="44">
        <v>2.9</v>
      </c>
      <c r="H172" s="44">
        <v>0.5</v>
      </c>
      <c r="I172" s="44">
        <v>14.6</v>
      </c>
      <c r="J172" s="44">
        <v>74.8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790</v>
      </c>
      <c r="G175" s="20">
        <f t="shared" ref="G175:J175" si="70">SUM(G166:G174)</f>
        <v>34.090000000000003</v>
      </c>
      <c r="H175" s="20">
        <f t="shared" si="70"/>
        <v>24.729999999999997</v>
      </c>
      <c r="I175" s="20">
        <f t="shared" si="70"/>
        <v>76.22</v>
      </c>
      <c r="J175" s="20">
        <f t="shared" si="70"/>
        <v>662.65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1540</v>
      </c>
      <c r="G176" s="33">
        <f t="shared" ref="G176" si="71">G165+G175</f>
        <v>53.790000000000006</v>
      </c>
      <c r="H176" s="33">
        <f t="shared" ref="H176" si="72">H165+H175</f>
        <v>45.629999999999995</v>
      </c>
      <c r="I176" s="33">
        <f t="shared" ref="I176" si="73">I165+I175</f>
        <v>181.12</v>
      </c>
      <c r="J176" s="33">
        <f t="shared" ref="J176" si="74">J165+J175</f>
        <v>1348.35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22</v>
      </c>
      <c r="E180" s="43" t="s">
        <v>38</v>
      </c>
      <c r="F180" s="44" t="s">
        <v>38</v>
      </c>
      <c r="G180" s="44" t="s">
        <v>38</v>
      </c>
      <c r="H180" s="44" t="s">
        <v>38</v>
      </c>
      <c r="I180" s="44" t="s">
        <v>38</v>
      </c>
      <c r="J180" s="44" t="s">
        <v>38</v>
      </c>
      <c r="K180" s="45"/>
    </row>
    <row r="181" spans="1:11" ht="15">
      <c r="A181" s="24"/>
      <c r="B181" s="16"/>
      <c r="C181" s="11"/>
      <c r="D181" s="7" t="s">
        <v>23</v>
      </c>
      <c r="E181" s="43" t="s">
        <v>38</v>
      </c>
      <c r="F181" s="44" t="s">
        <v>38</v>
      </c>
      <c r="G181" s="44" t="s">
        <v>38</v>
      </c>
      <c r="H181" s="44" t="s">
        <v>38</v>
      </c>
      <c r="I181" s="44" t="s">
        <v>38</v>
      </c>
      <c r="J181" s="44" t="s">
        <v>38</v>
      </c>
      <c r="K181" s="45"/>
    </row>
    <row r="182" spans="1:11" ht="15">
      <c r="A182" s="24"/>
      <c r="B182" s="16"/>
      <c r="C182" s="11"/>
      <c r="D182" s="6"/>
      <c r="E182" s="43" t="s">
        <v>38</v>
      </c>
      <c r="F182" s="44" t="s">
        <v>38</v>
      </c>
      <c r="G182" s="44" t="s">
        <v>38</v>
      </c>
      <c r="H182" s="44" t="s">
        <v>38</v>
      </c>
      <c r="I182" s="44" t="s">
        <v>38</v>
      </c>
      <c r="J182" s="44" t="s">
        <v>38</v>
      </c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>
        <v>0</v>
      </c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38</v>
      </c>
      <c r="F185" s="44" t="s">
        <v>38</v>
      </c>
      <c r="G185" s="44" t="s">
        <v>38</v>
      </c>
      <c r="H185" s="44" t="s">
        <v>38</v>
      </c>
      <c r="I185" s="44" t="s">
        <v>38</v>
      </c>
      <c r="J185" s="44" t="s">
        <v>38</v>
      </c>
      <c r="K185" s="45" t="s">
        <v>38</v>
      </c>
    </row>
    <row r="186" spans="1:11" ht="15">
      <c r="A186" s="24"/>
      <c r="B186" s="16"/>
      <c r="C186" s="11"/>
      <c r="D186" s="7" t="s">
        <v>26</v>
      </c>
      <c r="E186" s="43" t="s">
        <v>38</v>
      </c>
      <c r="F186" s="44" t="s">
        <v>38</v>
      </c>
      <c r="G186" s="44" t="s">
        <v>38</v>
      </c>
      <c r="H186" s="44" t="s">
        <v>38</v>
      </c>
      <c r="I186" s="44" t="s">
        <v>38</v>
      </c>
      <c r="J186" s="44" t="s">
        <v>38</v>
      </c>
      <c r="K186" s="45" t="s">
        <v>38</v>
      </c>
    </row>
    <row r="187" spans="1:11" ht="15">
      <c r="A187" s="24"/>
      <c r="B187" s="16"/>
      <c r="C187" s="11"/>
      <c r="D187" s="7" t="s">
        <v>27</v>
      </c>
      <c r="E187" s="43" t="s">
        <v>38</v>
      </c>
      <c r="F187" s="44" t="s">
        <v>38</v>
      </c>
      <c r="G187" s="44" t="s">
        <v>38</v>
      </c>
      <c r="H187" s="44" t="s">
        <v>38</v>
      </c>
      <c r="I187" s="44" t="s">
        <v>38</v>
      </c>
      <c r="J187" s="44" t="s">
        <v>38</v>
      </c>
      <c r="K187" s="45" t="s">
        <v>38</v>
      </c>
    </row>
    <row r="188" spans="1:11" ht="15">
      <c r="A188" s="24"/>
      <c r="B188" s="16"/>
      <c r="C188" s="11"/>
      <c r="D188" s="7" t="s">
        <v>28</v>
      </c>
      <c r="E188" s="43" t="s">
        <v>38</v>
      </c>
      <c r="F188" s="44" t="s">
        <v>38</v>
      </c>
      <c r="G188" s="44" t="s">
        <v>38</v>
      </c>
      <c r="H188" s="44" t="s">
        <v>38</v>
      </c>
      <c r="I188" s="44" t="s">
        <v>38</v>
      </c>
      <c r="J188" s="44" t="s">
        <v>38</v>
      </c>
      <c r="K188" s="45" t="s">
        <v>38</v>
      </c>
    </row>
    <row r="189" spans="1:11" ht="15">
      <c r="A189" s="24"/>
      <c r="B189" s="16"/>
      <c r="C189" s="11"/>
      <c r="D189" s="7" t="s">
        <v>29</v>
      </c>
      <c r="E189" s="43" t="s">
        <v>38</v>
      </c>
      <c r="F189" s="44" t="s">
        <v>38</v>
      </c>
      <c r="G189" s="44" t="s">
        <v>38</v>
      </c>
      <c r="H189" s="44" t="s">
        <v>38</v>
      </c>
      <c r="I189" s="44" t="s">
        <v>38</v>
      </c>
      <c r="J189" s="44" t="s">
        <v>38</v>
      </c>
      <c r="K189" s="45" t="s">
        <v>38</v>
      </c>
    </row>
    <row r="190" spans="1:11" ht="15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 t="s">
        <v>38</v>
      </c>
      <c r="F191" s="44" t="s">
        <v>38</v>
      </c>
      <c r="G191" s="44" t="s">
        <v>38</v>
      </c>
      <c r="H191" s="44" t="s">
        <v>38</v>
      </c>
      <c r="I191" s="44" t="s">
        <v>38</v>
      </c>
      <c r="J191" s="44" t="s">
        <v>38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1540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53.790000000000006</v>
      </c>
      <c r="H196" s="35">
        <f t="shared" si="81"/>
        <v>45.629999999999995</v>
      </c>
      <c r="I196" s="35">
        <f t="shared" si="81"/>
        <v>181.12</v>
      </c>
      <c r="J196" s="35">
        <f t="shared" si="81"/>
        <v>1348.35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2023-12-13T15:54:41Z</dcterms:modified>
</cp:coreProperties>
</file>