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G119" l="1"/>
  <c r="I119"/>
  <c r="J157"/>
  <c r="I157"/>
  <c r="H157"/>
  <c r="G157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<sst xmlns="http://schemas.openxmlformats.org/spreadsheetml/2006/main" count="210" uniqueCount="55">
  <si>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</si>
  <si>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</si>
  <si>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</si>
  <si>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</si>
  <si>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</si>
  <si>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</si>
  <si>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</si>
  <si>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</si>
  <si>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</si>
  <si>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</si>
  <si>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</si>
  <si>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</si>
  <si>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</si>
  <si>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</si>
  <si>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</si>
  <si>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</si>
  <si>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</si>
  <si>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</si>
  <si>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</si>
  <si>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</si>
  <si>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</si>
  <si>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</si>
  <si>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</si>
  <si>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</si>
  <si>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</si>
  <si>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</si>
  <si>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</si>
  <si>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</si>
  <si>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</si>
  <si>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</si>
  <si>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</si>
  <si>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</si>
  <si>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</si>
  <si>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</si>
  <si>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</si>
  <si>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</si>
  <si>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</si>
  <si>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</si>
  <si>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</si>
  <si>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7-11лет</t>
  </si>
  <si>
    <t>мёд</t>
  </si>
  <si>
    <t>картофельное пюре</t>
  </si>
  <si>
    <t>54-11г-2020</t>
  </si>
  <si>
    <t>каша жидкая молочная гречневая</t>
  </si>
  <si>
    <t>54-20к-2020</t>
  </si>
  <si>
    <t>чай с лимоном и сахаром</t>
  </si>
  <si>
    <t>54-3гн-2020</t>
  </si>
  <si>
    <t>апельсин</t>
  </si>
  <si>
    <t>икра кабачковая</t>
  </si>
  <si>
    <t>суп картофельный с горохом</t>
  </si>
  <si>
    <t>54-8с-2020</t>
  </si>
  <si>
    <t>печень говяжья по-строгановски</t>
  </si>
  <si>
    <t>4-18м-2020</t>
  </si>
  <si>
    <t>компот из смеси фруктов</t>
  </si>
  <si>
    <t>54-7хн-20-20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</si>
</sst>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J115" sqref="J1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34</v>
      </c>
      <c r="D1" s="52"/>
      <c r="E1" s="52"/>
      <c r="F1" s="13" t="s">
        <v>15</v>
      </c>
      <c r="G1" s="2" t="s">
        <v>16</v>
      </c>
      <c r="H1" s="53" t="s">
        <v>35</v>
      </c>
      <c r="I1" s="53"/>
      <c r="J1" s="53"/>
      <c r="K1" s="53"/>
    </row>
    <row r="2" spans="1:11" ht="18">
      <c r="A2" s="36" t="s">
        <v>6</v>
      </c>
      <c r="C2" s="2"/>
      <c r="G2" s="2" t="s">
        <v>17</v>
      </c>
      <c r="H2" s="53" t="s">
        <v>36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39</v>
      </c>
      <c r="G3" s="2" t="s">
        <v>18</v>
      </c>
      <c r="H3" s="54">
        <v>45285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25.5">
      <c r="A101" s="21">
        <v>2</v>
      </c>
      <c r="B101" s="22">
        <v>1</v>
      </c>
      <c r="C101" s="23" t="s">
        <v>19</v>
      </c>
      <c r="D101" s="5" t="s">
        <v>20</v>
      </c>
      <c r="E101" s="40" t="s">
        <v>43</v>
      </c>
      <c r="F101" s="41">
        <v>200</v>
      </c>
      <c r="G101" s="41">
        <v>7.1</v>
      </c>
      <c r="H101" s="41">
        <v>6.5</v>
      </c>
      <c r="I101" s="41">
        <v>27.7</v>
      </c>
      <c r="J101" s="41">
        <v>197.2</v>
      </c>
      <c r="K101" s="42" t="s">
        <v>44</v>
      </c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25.5">
      <c r="A103" s="24"/>
      <c r="B103" s="16"/>
      <c r="C103" s="11"/>
      <c r="D103" s="7" t="s">
        <v>21</v>
      </c>
      <c r="E103" s="43" t="s">
        <v>45</v>
      </c>
      <c r="F103" s="44">
        <v>200</v>
      </c>
      <c r="G103" s="44">
        <v>0.3</v>
      </c>
      <c r="H103" s="44">
        <v>0</v>
      </c>
      <c r="I103" s="44">
        <v>6.7</v>
      </c>
      <c r="J103" s="44">
        <v>27.6</v>
      </c>
      <c r="K103" s="45" t="s">
        <v>46</v>
      </c>
    </row>
    <row r="104" spans="1:11" ht="15">
      <c r="A104" s="24"/>
      <c r="B104" s="16"/>
      <c r="C104" s="11"/>
      <c r="D104" s="7" t="s">
        <v>22</v>
      </c>
      <c r="E104" s="43" t="s">
        <v>37</v>
      </c>
      <c r="F104" s="44">
        <v>40</v>
      </c>
      <c r="G104" s="44">
        <v>2.9</v>
      </c>
      <c r="H104" s="44">
        <v>0.5</v>
      </c>
      <c r="I104" s="44">
        <v>14.6</v>
      </c>
      <c r="J104" s="44">
        <v>74.8</v>
      </c>
      <c r="K104" s="45"/>
    </row>
    <row r="105" spans="1:11" ht="15">
      <c r="A105" s="24"/>
      <c r="B105" s="16"/>
      <c r="C105" s="11"/>
      <c r="D105" s="7" t="s">
        <v>23</v>
      </c>
      <c r="E105" s="43" t="s">
        <v>47</v>
      </c>
      <c r="F105" s="44">
        <v>100</v>
      </c>
      <c r="G105" s="44">
        <v>0.9</v>
      </c>
      <c r="H105" s="44">
        <v>0.2</v>
      </c>
      <c r="I105" s="44">
        <v>8.1</v>
      </c>
      <c r="J105" s="44">
        <v>43</v>
      </c>
      <c r="K105" s="45"/>
    </row>
    <row r="106" spans="1:11" ht="15">
      <c r="A106" s="24"/>
      <c r="B106" s="16"/>
      <c r="C106" s="11"/>
      <c r="D106" s="6"/>
      <c r="E106" s="43" t="s">
        <v>40</v>
      </c>
      <c r="F106" s="44">
        <v>10</v>
      </c>
      <c r="G106" s="44">
        <v>0.1</v>
      </c>
      <c r="H106" s="44">
        <v>0</v>
      </c>
      <c r="I106" s="44">
        <v>8</v>
      </c>
      <c r="J106" s="44">
        <v>30.8</v>
      </c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550</v>
      </c>
      <c r="G108" s="20">
        <f t="shared" ref="G108:J108" si="51">SUM(G101:G107)</f>
        <v>11.299999999999999</v>
      </c>
      <c r="H108" s="20">
        <f t="shared" si="51"/>
        <v>7.2</v>
      </c>
      <c r="I108" s="20">
        <f t="shared" si="51"/>
        <v>65.099999999999994</v>
      </c>
      <c r="J108" s="20">
        <f t="shared" si="51"/>
        <v>373.4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 t="s">
        <v>48</v>
      </c>
      <c r="F109" s="44">
        <v>100</v>
      </c>
      <c r="G109" s="44">
        <v>1.6</v>
      </c>
      <c r="H109" s="44">
        <v>6.3</v>
      </c>
      <c r="I109" s="44">
        <v>7.4</v>
      </c>
      <c r="J109" s="44">
        <v>90.8</v>
      </c>
      <c r="K109" s="45"/>
    </row>
    <row r="110" spans="1:11" ht="25.5">
      <c r="A110" s="24"/>
      <c r="B110" s="16"/>
      <c r="C110" s="11"/>
      <c r="D110" s="7" t="s">
        <v>26</v>
      </c>
      <c r="E110" s="43" t="s">
        <v>49</v>
      </c>
      <c r="F110" s="44">
        <v>250</v>
      </c>
      <c r="G110" s="44">
        <v>5.8</v>
      </c>
      <c r="H110" s="44">
        <v>4.7</v>
      </c>
      <c r="I110" s="44">
        <v>22.4</v>
      </c>
      <c r="J110" s="44">
        <v>154.78</v>
      </c>
      <c r="K110" s="45" t="s">
        <v>50</v>
      </c>
    </row>
    <row r="111" spans="1:11" ht="25.5">
      <c r="A111" s="24"/>
      <c r="B111" s="16"/>
      <c r="C111" s="11"/>
      <c r="D111" s="7" t="s">
        <v>27</v>
      </c>
      <c r="E111" s="43" t="s">
        <v>41</v>
      </c>
      <c r="F111" s="44">
        <v>150</v>
      </c>
      <c r="G111" s="44">
        <v>3</v>
      </c>
      <c r="H111" s="44">
        <v>5.7</v>
      </c>
      <c r="I111" s="44">
        <v>23.7</v>
      </c>
      <c r="J111" s="44">
        <v>158.30000000000001</v>
      </c>
      <c r="K111" s="45" t="s">
        <v>42</v>
      </c>
    </row>
    <row r="112" spans="1:11" ht="25.5">
      <c r="A112" s="24"/>
      <c r="B112" s="16"/>
      <c r="C112" s="11"/>
      <c r="D112" s="7" t="s">
        <v>28</v>
      </c>
      <c r="E112" s="43" t="s">
        <v>51</v>
      </c>
      <c r="F112" s="44">
        <v>90</v>
      </c>
      <c r="G112" s="44">
        <v>20.100000000000001</v>
      </c>
      <c r="H112" s="44">
        <v>21</v>
      </c>
      <c r="I112" s="44">
        <v>7.95</v>
      </c>
      <c r="J112" s="44">
        <v>301.05</v>
      </c>
      <c r="K112" s="45" t="s">
        <v>52</v>
      </c>
    </row>
    <row r="113" spans="1:11" ht="25.5">
      <c r="A113" s="24"/>
      <c r="B113" s="16"/>
      <c r="C113" s="11"/>
      <c r="D113" s="7" t="s">
        <v>29</v>
      </c>
      <c r="E113" s="43" t="s">
        <v>53</v>
      </c>
      <c r="F113" s="44">
        <v>200</v>
      </c>
      <c r="G113" s="44">
        <v>0.6</v>
      </c>
      <c r="H113" s="44">
        <v>0</v>
      </c>
      <c r="I113" s="44">
        <v>22.7</v>
      </c>
      <c r="J113" s="44">
        <v>93.2</v>
      </c>
      <c r="K113" s="45" t="s">
        <v>54</v>
      </c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 t="s">
        <v>37</v>
      </c>
      <c r="F115" s="44">
        <v>40</v>
      </c>
      <c r="G115" s="44">
        <v>2.9</v>
      </c>
      <c r="H115" s="44">
        <v>0.5</v>
      </c>
      <c r="I115" s="44">
        <v>14.6</v>
      </c>
      <c r="J115" s="44">
        <v>74.8</v>
      </c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830</v>
      </c>
      <c r="G118" s="20">
        <f t="shared" ref="G118:J118" si="52">SUM(G109:G117)</f>
        <v>34</v>
      </c>
      <c r="H118" s="20">
        <f t="shared" si="52"/>
        <v>38.200000000000003</v>
      </c>
      <c r="I118" s="20">
        <f t="shared" si="52"/>
        <v>98.75</v>
      </c>
      <c r="J118" s="20">
        <f t="shared" si="52"/>
        <v>872.93000000000006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1380</v>
      </c>
      <c r="G119" s="33">
        <f t="shared" ref="G119" si="53">G108+G118</f>
        <v>45.3</v>
      </c>
      <c r="H119" s="33">
        <f t="shared" ref="H119" si="54">H108+H118</f>
        <v>45.400000000000006</v>
      </c>
      <c r="I119" s="33">
        <f t="shared" ref="I119" si="55">I108+I118</f>
        <v>163.85</v>
      </c>
      <c r="J119" s="33">
        <f t="shared" ref="J119" si="56">J108+J118</f>
        <v>1246.33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21</v>
      </c>
      <c r="E141" s="43"/>
      <c r="F141" s="44"/>
      <c r="G141" s="44"/>
      <c r="H141" s="44">
        <v>0</v>
      </c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>
        <v>0</v>
      </c>
      <c r="H144" s="44">
        <v>0</v>
      </c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29</v>
      </c>
      <c r="E151" s="43"/>
      <c r="F151" s="44"/>
      <c r="G151" s="44"/>
      <c r="H151" s="44">
        <v>0</v>
      </c>
      <c r="I151" s="44"/>
      <c r="J151" s="44"/>
      <c r="K151" s="45"/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23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38</v>
      </c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 t="s">
        <v>38</v>
      </c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26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27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28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29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30</v>
      </c>
      <c r="E190" s="43" t="s">
        <v>38</v>
      </c>
      <c r="F190" s="44"/>
      <c r="G190" s="44"/>
      <c r="H190" s="44"/>
      <c r="I190" s="44"/>
      <c r="J190" s="44" t="s">
        <v>38</v>
      </c>
      <c r="K190" s="45"/>
    </row>
    <row r="191" spans="1:11" ht="15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 t="s">
        <v>38</v>
      </c>
      <c r="F192" s="44" t="s">
        <v>38</v>
      </c>
      <c r="G192" s="44" t="s">
        <v>38</v>
      </c>
      <c r="H192" s="44" t="s">
        <v>38</v>
      </c>
      <c r="I192" s="44" t="s">
        <v>38</v>
      </c>
      <c r="J192" s="44" t="s">
        <v>38</v>
      </c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1380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45.3</v>
      </c>
      <c r="H196" s="35">
        <f t="shared" si="81"/>
        <v>45.400000000000006</v>
      </c>
      <c r="I196" s="35">
        <f t="shared" si="81"/>
        <v>163.85</v>
      </c>
      <c r="J196" s="35">
        <f t="shared" si="81"/>
        <v>1246.33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2023-12-24T15:02:34Z</dcterms:modified>
</cp:coreProperties>
</file>