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57" l="1"/>
  <c r="I157"/>
  <c r="H157"/>
  <c r="G157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<sst xmlns="http://schemas.openxmlformats.org/spreadsheetml/2006/main" count="271" uniqueCount="55">
  <si>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</si>
  <si>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</si>
  <si>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</si>
  <si>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</si>
  <si>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</si>
  <si>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</si>
  <si>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</si>
  <si>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</si>
  <si>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</si>
  <si>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</si>
  <si>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</si>
  <si>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</si>
  <si>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</si>
  <si>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</si>
  <si>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</si>
  <si>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</si>
  <si>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</si>
  <si>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</si>
  <si>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</si>
  <si>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</si>
  <si>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</si>
  <si>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</si>
  <si>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</si>
  <si>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</si>
  <si>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</si>
  <si>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</si>
  <si>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</si>
  <si>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</si>
  <si>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</si>
  <si>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</si>
  <si>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</si>
  <si>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</si>
  <si>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</si>
  <si>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</si>
  <si>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</si>
  <si>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</si>
  <si>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</si>
  <si>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</si>
  <si>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</si>
  <si>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54-3г-2020</t>
  </si>
  <si>
    <t>макароны отварные с сыром</t>
  </si>
  <si>
    <t>какао с молоком</t>
  </si>
  <si>
    <t>54-7гн-2020</t>
  </si>
  <si>
    <t>салат из белокачанной капусты с морковью</t>
  </si>
  <si>
    <t>54-8з-2020</t>
  </si>
  <si>
    <t>рассольник Ленинградский</t>
  </si>
  <si>
    <t>54-3с-2020</t>
  </si>
  <si>
    <t>котлеты рыбные (минтай)</t>
  </si>
  <si>
    <t>54-3р-2020</t>
  </si>
  <si>
    <t>рис отварной</t>
  </si>
  <si>
    <t>54-6г-2020</t>
  </si>
  <si>
    <t>сок</t>
  </si>
  <si>
    <t>7-11лет</t>
  </si>
  <si>
    <t>яблоко</t>
  </si>
  <si>
    <t>мёд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</si>
</sst>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40" activePane="bottomRight" state="frozen"/>
      <selection pane="topRight" activeCell="E1" sqref="E1"/>
      <selection pane="bottomLeft" activeCell="A6" sqref="A6"/>
      <selection pane="bottomRight" activeCell="J144" sqref="J14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 t="s">
        <v>34</v>
      </c>
      <c r="D1" s="52"/>
      <c r="E1" s="52"/>
      <c r="F1" s="13" t="s">
        <v>15</v>
      </c>
      <c r="G1" s="2" t="s">
        <v>16</v>
      </c>
      <c r="H1" s="53" t="s">
        <v>35</v>
      </c>
      <c r="I1" s="53"/>
      <c r="J1" s="53"/>
      <c r="K1" s="53"/>
    </row>
    <row r="2" spans="1:11" ht="18">
      <c r="A2" s="36" t="s">
        <v>6</v>
      </c>
      <c r="C2" s="2"/>
      <c r="G2" s="2" t="s">
        <v>17</v>
      </c>
      <c r="H2" s="53" t="s">
        <v>36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52</v>
      </c>
      <c r="G3" s="2" t="s">
        <v>18</v>
      </c>
      <c r="H3" s="54">
        <v>45286</v>
      </c>
      <c r="I3" s="55"/>
      <c r="J3" s="55"/>
      <c r="K3" s="55"/>
    </row>
    <row r="4" spans="1:11" ht="13.5" thickBot="1">
      <c r="C4" s="2"/>
      <c r="D4" s="4"/>
    </row>
    <row r="5" spans="1:11" ht="34.5" thickBot="1">
      <c r="A5" s="46" t="s">
        <v>13</v>
      </c>
      <c r="B5" s="47" t="s">
        <v>14</v>
      </c>
      <c r="C5" s="37" t="s">
        <v>0</v>
      </c>
      <c r="D5" s="37" t="s">
        <v>12</v>
      </c>
      <c r="E5" s="37" t="s">
        <v>11</v>
      </c>
      <c r="F5" s="37" t="s">
        <v>33</v>
      </c>
      <c r="G5" s="37" t="s">
        <v>1</v>
      </c>
      <c r="H5" s="37" t="s">
        <v>2</v>
      </c>
      <c r="I5" s="37" t="s">
        <v>3</v>
      </c>
      <c r="J5" s="37" t="s">
        <v>9</v>
      </c>
      <c r="K5" s="38" t="s">
        <v>10</v>
      </c>
    </row>
    <row r="6" spans="1:11" ht="15">
      <c r="A6" s="21">
        <v>1</v>
      </c>
      <c r="B6" s="22">
        <v>1</v>
      </c>
      <c r="C6" s="23" t="s">
        <v>19</v>
      </c>
      <c r="D6" s="5" t="s">
        <v>20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21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22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23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32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24</v>
      </c>
      <c r="D14" s="7" t="s">
        <v>25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26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27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28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29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30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31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32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19</v>
      </c>
      <c r="D25" s="5" t="s">
        <v>20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21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22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23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32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24</v>
      </c>
      <c r="D33" s="7" t="s">
        <v>25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26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27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28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29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30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31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32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19</v>
      </c>
      <c r="D44" s="5" t="s">
        <v>20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21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22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23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32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24</v>
      </c>
      <c r="D52" s="7" t="s">
        <v>25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26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27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28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29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30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31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32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19</v>
      </c>
      <c r="D63" s="5" t="s">
        <v>20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21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22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23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32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24</v>
      </c>
      <c r="D71" s="7" t="s">
        <v>25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26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27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28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29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30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31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32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19</v>
      </c>
      <c r="D82" s="5" t="s">
        <v>20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21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22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23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32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24</v>
      </c>
      <c r="D90" s="7" t="s">
        <v>25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26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27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28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29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30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31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32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19</v>
      </c>
      <c r="D101" s="5" t="s">
        <v>20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21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22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23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32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24</v>
      </c>
      <c r="D109" s="7" t="s">
        <v>25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26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27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28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29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30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31</v>
      </c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32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19</v>
      </c>
      <c r="D120" s="5" t="s">
        <v>20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21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22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23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32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24</v>
      </c>
      <c r="D128" s="7" t="s">
        <v>25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26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27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28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29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30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31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32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19</v>
      </c>
      <c r="D139" s="5" t="s">
        <v>20</v>
      </c>
      <c r="E139" s="40" t="s">
        <v>40</v>
      </c>
      <c r="F139" s="41">
        <v>200</v>
      </c>
      <c r="G139" s="41">
        <v>9.92</v>
      </c>
      <c r="H139" s="41">
        <v>8.86</v>
      </c>
      <c r="I139" s="41">
        <v>42.33</v>
      </c>
      <c r="J139" s="41">
        <v>289.10000000000002</v>
      </c>
      <c r="K139" s="42" t="s">
        <v>39</v>
      </c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25.5">
      <c r="A141" s="24"/>
      <c r="B141" s="16"/>
      <c r="C141" s="11"/>
      <c r="D141" s="7" t="s">
        <v>21</v>
      </c>
      <c r="E141" s="43" t="s">
        <v>41</v>
      </c>
      <c r="F141" s="44">
        <v>200</v>
      </c>
      <c r="G141" s="44">
        <v>4.5999999999999996</v>
      </c>
      <c r="H141" s="44">
        <v>4.3</v>
      </c>
      <c r="I141" s="44">
        <v>12.4</v>
      </c>
      <c r="J141" s="44">
        <v>106.7</v>
      </c>
      <c r="K141" s="45" t="s">
        <v>42</v>
      </c>
    </row>
    <row r="142" spans="1:11" ht="15.75" customHeight="1">
      <c r="A142" s="24"/>
      <c r="B142" s="16"/>
      <c r="C142" s="11"/>
      <c r="D142" s="7" t="s">
        <v>22</v>
      </c>
      <c r="E142" s="43" t="s">
        <v>37</v>
      </c>
      <c r="F142" s="44">
        <v>40</v>
      </c>
      <c r="G142" s="44">
        <v>2.9</v>
      </c>
      <c r="H142" s="44">
        <v>0.5</v>
      </c>
      <c r="I142" s="44">
        <v>14.6</v>
      </c>
      <c r="J142" s="44">
        <v>74.8</v>
      </c>
      <c r="K142" s="45"/>
    </row>
    <row r="143" spans="1:11" ht="15">
      <c r="A143" s="24"/>
      <c r="B143" s="16"/>
      <c r="C143" s="11"/>
      <c r="D143" s="7" t="s">
        <v>23</v>
      </c>
      <c r="E143" s="43" t="s">
        <v>53</v>
      </c>
      <c r="F143" s="44">
        <v>150</v>
      </c>
      <c r="G143" s="44">
        <v>0.4</v>
      </c>
      <c r="H143" s="44">
        <v>0.4</v>
      </c>
      <c r="I143" s="44">
        <v>9.8000000000000007</v>
      </c>
      <c r="J143" s="44">
        <v>47</v>
      </c>
      <c r="K143" s="45"/>
    </row>
    <row r="144" spans="1:11" ht="15">
      <c r="A144" s="24"/>
      <c r="B144" s="16"/>
      <c r="C144" s="11"/>
      <c r="D144" s="6"/>
      <c r="E144" s="43" t="s">
        <v>54</v>
      </c>
      <c r="F144" s="44">
        <v>10</v>
      </c>
      <c r="G144" s="44">
        <v>10</v>
      </c>
      <c r="H144" s="44">
        <v>0</v>
      </c>
      <c r="I144" s="44">
        <v>8</v>
      </c>
      <c r="J144" s="44">
        <v>30.8</v>
      </c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32</v>
      </c>
      <c r="E146" s="9"/>
      <c r="F146" s="20">
        <f>SUM(F139:F145)</f>
        <v>600</v>
      </c>
      <c r="G146" s="20">
        <f t="shared" ref="G146:J146" si="63">SUM(G139:G145)</f>
        <v>27.819999999999997</v>
      </c>
      <c r="H146" s="20">
        <f t="shared" si="63"/>
        <v>14.06</v>
      </c>
      <c r="I146" s="20">
        <f t="shared" si="63"/>
        <v>87.13</v>
      </c>
      <c r="J146" s="20">
        <f t="shared" si="63"/>
        <v>548.4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24</v>
      </c>
      <c r="D147" s="7" t="s">
        <v>25</v>
      </c>
      <c r="E147" s="43" t="s">
        <v>43</v>
      </c>
      <c r="F147" s="44">
        <v>100</v>
      </c>
      <c r="G147" s="44">
        <v>1.67</v>
      </c>
      <c r="H147" s="44">
        <v>10</v>
      </c>
      <c r="I147" s="44">
        <v>10.17</v>
      </c>
      <c r="J147" s="44">
        <v>137.33000000000001</v>
      </c>
      <c r="K147" s="45" t="s">
        <v>44</v>
      </c>
    </row>
    <row r="148" spans="1:11" ht="25.5">
      <c r="A148" s="24"/>
      <c r="B148" s="16"/>
      <c r="C148" s="11"/>
      <c r="D148" s="7" t="s">
        <v>26</v>
      </c>
      <c r="E148" s="43" t="s">
        <v>45</v>
      </c>
      <c r="F148" s="44">
        <v>250</v>
      </c>
      <c r="G148" s="44">
        <v>2.4500000000000002</v>
      </c>
      <c r="H148" s="44">
        <v>6.13</v>
      </c>
      <c r="I148" s="44">
        <v>16.57</v>
      </c>
      <c r="J148" s="44">
        <v>131.28</v>
      </c>
      <c r="K148" s="45" t="s">
        <v>46</v>
      </c>
    </row>
    <row r="149" spans="1:11" ht="25.5">
      <c r="A149" s="24"/>
      <c r="B149" s="16"/>
      <c r="C149" s="11"/>
      <c r="D149" s="7" t="s">
        <v>27</v>
      </c>
      <c r="E149" s="43" t="s">
        <v>47</v>
      </c>
      <c r="F149" s="44">
        <v>100</v>
      </c>
      <c r="G149" s="44">
        <v>14.1</v>
      </c>
      <c r="H149" s="44">
        <v>2.8</v>
      </c>
      <c r="I149" s="44">
        <v>7.3</v>
      </c>
      <c r="J149" s="44">
        <v>110.6</v>
      </c>
      <c r="K149" s="45" t="s">
        <v>48</v>
      </c>
    </row>
    <row r="150" spans="1:11" ht="15">
      <c r="A150" s="24"/>
      <c r="B150" s="16"/>
      <c r="C150" s="11"/>
      <c r="D150" s="7" t="s">
        <v>28</v>
      </c>
      <c r="E150" s="43" t="s">
        <v>49</v>
      </c>
      <c r="F150" s="44">
        <v>150</v>
      </c>
      <c r="G150" s="44">
        <v>3.6</v>
      </c>
      <c r="H150" s="44">
        <v>5.2</v>
      </c>
      <c r="I150" s="44">
        <v>38.1</v>
      </c>
      <c r="J150" s="44">
        <v>213.5</v>
      </c>
      <c r="K150" s="45" t="s">
        <v>50</v>
      </c>
    </row>
    <row r="151" spans="1:11" ht="15">
      <c r="A151" s="24"/>
      <c r="B151" s="16"/>
      <c r="C151" s="11"/>
      <c r="D151" s="7" t="s">
        <v>29</v>
      </c>
      <c r="E151" s="43" t="s">
        <v>51</v>
      </c>
      <c r="F151" s="44">
        <v>180</v>
      </c>
      <c r="G151" s="44">
        <v>0.4</v>
      </c>
      <c r="H151" s="44">
        <v>0.4</v>
      </c>
      <c r="I151" s="44">
        <v>20.9</v>
      </c>
      <c r="J151" s="44">
        <v>86.4</v>
      </c>
      <c r="K151" s="45"/>
    </row>
    <row r="152" spans="1:11" ht="15">
      <c r="A152" s="24"/>
      <c r="B152" s="16"/>
      <c r="C152" s="11"/>
      <c r="D152" s="7" t="s">
        <v>30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31</v>
      </c>
      <c r="E153" s="43" t="s">
        <v>37</v>
      </c>
      <c r="F153" s="44">
        <v>40</v>
      </c>
      <c r="G153" s="44">
        <v>2.9</v>
      </c>
      <c r="H153" s="44">
        <v>0.5</v>
      </c>
      <c r="I153" s="44">
        <v>14.6</v>
      </c>
      <c r="J153" s="44">
        <v>74.8</v>
      </c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32</v>
      </c>
      <c r="E156" s="12"/>
      <c r="F156" s="20">
        <f>SUM(F147:F155)</f>
        <v>820</v>
      </c>
      <c r="G156" s="20">
        <f t="shared" ref="G156:J156" si="64">SUM(G147:G155)</f>
        <v>25.119999999999997</v>
      </c>
      <c r="H156" s="20">
        <f t="shared" si="64"/>
        <v>25.029999999999998</v>
      </c>
      <c r="I156" s="20">
        <f t="shared" si="64"/>
        <v>107.63999999999999</v>
      </c>
      <c r="J156" s="20">
        <f t="shared" si="64"/>
        <v>753.91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1420</v>
      </c>
      <c r="G157" s="33">
        <f t="shared" ref="G157" si="65">G146+G156</f>
        <v>52.94</v>
      </c>
      <c r="H157" s="33">
        <f t="shared" ref="H157" si="66">H146+H156</f>
        <v>39.089999999999996</v>
      </c>
      <c r="I157" s="33">
        <f t="shared" ref="I157" si="67">I146+I156</f>
        <v>194.76999999999998</v>
      </c>
      <c r="J157" s="33">
        <f t="shared" ref="J157" si="68">J146+J156</f>
        <v>1302.31</v>
      </c>
      <c r="K157" s="33"/>
    </row>
    <row r="158" spans="1:11" ht="15">
      <c r="A158" s="21">
        <v>2</v>
      </c>
      <c r="B158" s="22">
        <v>4</v>
      </c>
      <c r="C158" s="23" t="s">
        <v>19</v>
      </c>
      <c r="D158" s="5" t="s">
        <v>20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21</v>
      </c>
      <c r="E160" s="43"/>
      <c r="F160" s="44"/>
      <c r="G160" s="44"/>
      <c r="H160" s="44">
        <v>0</v>
      </c>
      <c r="I160" s="44"/>
      <c r="J160" s="44"/>
      <c r="K160" s="45"/>
    </row>
    <row r="161" spans="1:11" ht="15">
      <c r="A161" s="24"/>
      <c r="B161" s="16"/>
      <c r="C161" s="11"/>
      <c r="D161" s="7" t="s">
        <v>22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23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32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24</v>
      </c>
      <c r="D166" s="7" t="s">
        <v>25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26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27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28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29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30</v>
      </c>
      <c r="E171" s="43"/>
      <c r="F171" s="44"/>
      <c r="G171" s="44"/>
      <c r="H171" s="44"/>
      <c r="I171" s="44"/>
      <c r="J171" s="44"/>
      <c r="K171" s="45"/>
    </row>
    <row r="172" spans="1:11" ht="15">
      <c r="A172" s="24"/>
      <c r="B172" s="16"/>
      <c r="C172" s="11"/>
      <c r="D172" s="7" t="s">
        <v>31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32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19</v>
      </c>
      <c r="D177" s="5" t="s">
        <v>20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21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22</v>
      </c>
      <c r="E180" s="43" t="s">
        <v>38</v>
      </c>
      <c r="F180" s="44" t="s">
        <v>38</v>
      </c>
      <c r="G180" s="44" t="s">
        <v>38</v>
      </c>
      <c r="H180" s="44" t="s">
        <v>38</v>
      </c>
      <c r="I180" s="44" t="s">
        <v>38</v>
      </c>
      <c r="J180" s="44" t="s">
        <v>38</v>
      </c>
      <c r="K180" s="45"/>
    </row>
    <row r="181" spans="1:11" ht="15">
      <c r="A181" s="24"/>
      <c r="B181" s="16"/>
      <c r="C181" s="11"/>
      <c r="D181" s="7" t="s">
        <v>23</v>
      </c>
      <c r="E181" s="43" t="s">
        <v>38</v>
      </c>
      <c r="F181" s="44" t="s">
        <v>38</v>
      </c>
      <c r="G181" s="44" t="s">
        <v>38</v>
      </c>
      <c r="H181" s="44" t="s">
        <v>38</v>
      </c>
      <c r="I181" s="44" t="s">
        <v>38</v>
      </c>
      <c r="J181" s="44" t="s">
        <v>38</v>
      </c>
      <c r="K181" s="45"/>
    </row>
    <row r="182" spans="1:11" ht="15">
      <c r="A182" s="24"/>
      <c r="B182" s="16"/>
      <c r="C182" s="11"/>
      <c r="D182" s="6"/>
      <c r="E182" s="43" t="s">
        <v>38</v>
      </c>
      <c r="F182" s="44" t="s">
        <v>38</v>
      </c>
      <c r="G182" s="44" t="s">
        <v>38</v>
      </c>
      <c r="H182" s="44" t="s">
        <v>38</v>
      </c>
      <c r="I182" s="44" t="s">
        <v>38</v>
      </c>
      <c r="J182" s="44" t="s">
        <v>38</v>
      </c>
      <c r="K182" s="45" t="s">
        <v>38</v>
      </c>
    </row>
    <row r="183" spans="1:11" ht="15">
      <c r="A183" s="24"/>
      <c r="B183" s="16"/>
      <c r="C183" s="11"/>
      <c r="D183" s="6"/>
      <c r="E183" s="43" t="s">
        <v>38</v>
      </c>
      <c r="F183" s="44" t="s">
        <v>38</v>
      </c>
      <c r="G183" s="44" t="s">
        <v>38</v>
      </c>
      <c r="H183" s="44">
        <v>0</v>
      </c>
      <c r="I183" s="44" t="s">
        <v>38</v>
      </c>
      <c r="J183" s="44"/>
      <c r="K183" s="45" t="s">
        <v>38</v>
      </c>
    </row>
    <row r="184" spans="1:11" ht="15.75" customHeight="1">
      <c r="A184" s="25"/>
      <c r="B184" s="18"/>
      <c r="C184" s="8"/>
      <c r="D184" s="19" t="s">
        <v>32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24</v>
      </c>
      <c r="D185" s="7" t="s">
        <v>25</v>
      </c>
      <c r="E185" s="43" t="s">
        <v>38</v>
      </c>
      <c r="F185" s="44" t="s">
        <v>38</v>
      </c>
      <c r="G185" s="44" t="s">
        <v>38</v>
      </c>
      <c r="H185" s="44" t="s">
        <v>38</v>
      </c>
      <c r="I185" s="44" t="s">
        <v>38</v>
      </c>
      <c r="J185" s="44" t="s">
        <v>38</v>
      </c>
      <c r="K185" s="45" t="s">
        <v>38</v>
      </c>
    </row>
    <row r="186" spans="1:11" ht="15">
      <c r="A186" s="24"/>
      <c r="B186" s="16"/>
      <c r="C186" s="11"/>
      <c r="D186" s="7" t="s">
        <v>26</v>
      </c>
      <c r="E186" s="43" t="s">
        <v>38</v>
      </c>
      <c r="F186" s="44" t="s">
        <v>38</v>
      </c>
      <c r="G186" s="44" t="s">
        <v>38</v>
      </c>
      <c r="H186" s="44" t="s">
        <v>38</v>
      </c>
      <c r="I186" s="44" t="s">
        <v>38</v>
      </c>
      <c r="J186" s="44" t="s">
        <v>38</v>
      </c>
      <c r="K186" s="45" t="s">
        <v>38</v>
      </c>
    </row>
    <row r="187" spans="1:11" ht="15">
      <c r="A187" s="24"/>
      <c r="B187" s="16"/>
      <c r="C187" s="11"/>
      <c r="D187" s="7" t="s">
        <v>27</v>
      </c>
      <c r="E187" s="43" t="s">
        <v>38</v>
      </c>
      <c r="F187" s="44" t="s">
        <v>38</v>
      </c>
      <c r="G187" s="44" t="s">
        <v>38</v>
      </c>
      <c r="H187" s="44" t="s">
        <v>38</v>
      </c>
      <c r="I187" s="44" t="s">
        <v>38</v>
      </c>
      <c r="J187" s="44" t="s">
        <v>38</v>
      </c>
      <c r="K187" s="45" t="s">
        <v>38</v>
      </c>
    </row>
    <row r="188" spans="1:11" ht="15">
      <c r="A188" s="24"/>
      <c r="B188" s="16"/>
      <c r="C188" s="11"/>
      <c r="D188" s="7" t="s">
        <v>28</v>
      </c>
      <c r="E188" s="43" t="s">
        <v>38</v>
      </c>
      <c r="F188" s="44" t="s">
        <v>38</v>
      </c>
      <c r="G188" s="44" t="s">
        <v>38</v>
      </c>
      <c r="H188" s="44" t="s">
        <v>38</v>
      </c>
      <c r="I188" s="44" t="s">
        <v>38</v>
      </c>
      <c r="J188" s="44" t="s">
        <v>38</v>
      </c>
      <c r="K188" s="45" t="s">
        <v>38</v>
      </c>
    </row>
    <row r="189" spans="1:11" ht="15">
      <c r="A189" s="24"/>
      <c r="B189" s="16"/>
      <c r="C189" s="11"/>
      <c r="D189" s="7" t="s">
        <v>29</v>
      </c>
      <c r="E189" s="43" t="s">
        <v>38</v>
      </c>
      <c r="F189" s="44" t="s">
        <v>38</v>
      </c>
      <c r="G189" s="44" t="s">
        <v>38</v>
      </c>
      <c r="H189" s="44" t="s">
        <v>38</v>
      </c>
      <c r="I189" s="44" t="s">
        <v>38</v>
      </c>
      <c r="J189" s="44" t="s">
        <v>38</v>
      </c>
      <c r="K189" s="45" t="s">
        <v>38</v>
      </c>
    </row>
    <row r="190" spans="1:11" ht="15">
      <c r="A190" s="24"/>
      <c r="B190" s="16"/>
      <c r="C190" s="11"/>
      <c r="D190" s="7" t="s">
        <v>30</v>
      </c>
      <c r="E190" s="43" t="s">
        <v>38</v>
      </c>
      <c r="F190" s="44" t="s">
        <v>38</v>
      </c>
      <c r="G190" s="44" t="s">
        <v>38</v>
      </c>
      <c r="H190" s="44" t="s">
        <v>38</v>
      </c>
      <c r="I190" s="44" t="s">
        <v>38</v>
      </c>
      <c r="J190" s="44" t="s">
        <v>38</v>
      </c>
      <c r="K190" s="45"/>
    </row>
    <row r="191" spans="1:11" ht="15">
      <c r="A191" s="24"/>
      <c r="B191" s="16"/>
      <c r="C191" s="11"/>
      <c r="D191" s="7" t="s">
        <v>31</v>
      </c>
      <c r="E191" s="43" t="s">
        <v>38</v>
      </c>
      <c r="F191" s="44" t="s">
        <v>38</v>
      </c>
      <c r="G191" s="44" t="s">
        <v>38</v>
      </c>
      <c r="H191" s="44" t="s">
        <v>38</v>
      </c>
      <c r="I191" s="44" t="s">
        <v>38</v>
      </c>
      <c r="J191" s="44" t="s">
        <v>38</v>
      </c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32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1420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52.94</v>
      </c>
      <c r="H196" s="35">
        <f t="shared" si="81"/>
        <v>39.089999999999996</v>
      </c>
      <c r="I196" s="35">
        <f t="shared" si="81"/>
        <v>194.76999999999998</v>
      </c>
      <c r="J196" s="35">
        <f t="shared" si="81"/>
        <v>1302.31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2023-12-25T20:24:56Z</dcterms:modified>
</cp:coreProperties>
</file>