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<sst xmlns="http://schemas.openxmlformats.org/spreadsheetml/2006/main" count="271" uniqueCount="55">
  <si>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</si>
  <si>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</si>
  <si>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</si>
  <si>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</si>
  <si>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</si>
  <si>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</si>
  <si>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</si>
  <si>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</si>
  <si>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</si>
  <si>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</si>
  <si>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</si>
  <si>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</si>
  <si>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</si>
  <si>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</si>
  <si>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</si>
  <si>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</si>
  <si>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</si>
  <si>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</si>
  <si>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</si>
  <si>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</si>
  <si>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</si>
  <si>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</si>
  <si>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</si>
  <si>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</si>
  <si>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</si>
  <si>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</si>
  <si>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</si>
  <si>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</si>
  <si>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</si>
  <si>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</si>
  <si>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</si>
  <si>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</si>
  <si>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</si>
  <si>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</si>
  <si>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</si>
  <si>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</si>
  <si>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</si>
  <si>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</si>
  <si>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</si>
  <si>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54-3г-2020</t>
  </si>
  <si>
    <t>макароны отварные с сыром</t>
  </si>
  <si>
    <t>какао с молоком</t>
  </si>
  <si>
    <t>54-7гн-2020</t>
  </si>
  <si>
    <t>салат из белокачанной капусты с морковью</t>
  </si>
  <si>
    <t>54-8з-2020</t>
  </si>
  <si>
    <t>рассольник Ленинградский</t>
  </si>
  <si>
    <t>54-3с-2020</t>
  </si>
  <si>
    <t>котлеты рыбные (минтай)</t>
  </si>
  <si>
    <t>54-3р-2020</t>
  </si>
  <si>
    <t>рис отварной</t>
  </si>
  <si>
    <t>54-6г-2020</t>
  </si>
  <si>
    <t>сок</t>
  </si>
  <si>
    <t>7-11лет</t>
  </si>
  <si>
    <t>яблоко</t>
  </si>
  <si>
    <t>мёд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</si>
</sst>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40" activePane="bottomRight" state="frozen"/>
      <selection pane="topRight" activeCell="E1" sqref="E1"/>
      <selection pane="bottomLeft" activeCell="A6" sqref="A6"/>
      <selection pane="bottomRight" activeCell="J144" sqref="J14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52</v>
      </c>
      <c r="G3" s="2" t="s">
        <v>18</v>
      </c>
      <c r="H3" s="54">
        <v>45286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 t="s">
        <v>40</v>
      </c>
      <c r="F139" s="41">
        <v>200</v>
      </c>
      <c r="G139" s="41">
        <v>9.92</v>
      </c>
      <c r="H139" s="41">
        <v>8.86</v>
      </c>
      <c r="I139" s="41">
        <v>42.33</v>
      </c>
      <c r="J139" s="41">
        <v>289.10000000000002</v>
      </c>
      <c r="K139" s="42" t="s">
        <v>39</v>
      </c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25.5">
      <c r="A141" s="24"/>
      <c r="B141" s="16"/>
      <c r="C141" s="11"/>
      <c r="D141" s="7" t="s">
        <v>21</v>
      </c>
      <c r="E141" s="43" t="s">
        <v>41</v>
      </c>
      <c r="F141" s="44">
        <v>200</v>
      </c>
      <c r="G141" s="44">
        <v>4.5999999999999996</v>
      </c>
      <c r="H141" s="44">
        <v>4.3</v>
      </c>
      <c r="I141" s="44">
        <v>12.4</v>
      </c>
      <c r="J141" s="44">
        <v>106.7</v>
      </c>
      <c r="K141" s="45" t="s">
        <v>42</v>
      </c>
    </row>
    <row r="142" spans="1:11" ht="15.75" customHeight="1">
      <c r="A142" s="24"/>
      <c r="B142" s="16"/>
      <c r="C142" s="11"/>
      <c r="D142" s="7" t="s">
        <v>22</v>
      </c>
      <c r="E142" s="43" t="s">
        <v>37</v>
      </c>
      <c r="F142" s="44">
        <v>40</v>
      </c>
      <c r="G142" s="44">
        <v>2.9</v>
      </c>
      <c r="H142" s="44">
        <v>0.5</v>
      </c>
      <c r="I142" s="44">
        <v>14.6</v>
      </c>
      <c r="J142" s="44">
        <v>74.8</v>
      </c>
      <c r="K142" s="45"/>
    </row>
    <row r="143" spans="1:11" ht="15">
      <c r="A143" s="24"/>
      <c r="B143" s="16"/>
      <c r="C143" s="11"/>
      <c r="D143" s="7" t="s">
        <v>23</v>
      </c>
      <c r="E143" s="43" t="s">
        <v>53</v>
      </c>
      <c r="F143" s="44">
        <v>150</v>
      </c>
      <c r="G143" s="44">
        <v>0.4</v>
      </c>
      <c r="H143" s="44">
        <v>0.4</v>
      </c>
      <c r="I143" s="44">
        <v>9.8000000000000007</v>
      </c>
      <c r="J143" s="44">
        <v>47</v>
      </c>
      <c r="K143" s="45"/>
    </row>
    <row r="144" spans="1:11" ht="15">
      <c r="A144" s="24"/>
      <c r="B144" s="16"/>
      <c r="C144" s="11"/>
      <c r="D144" s="6"/>
      <c r="E144" s="43" t="s">
        <v>54</v>
      </c>
      <c r="F144" s="44">
        <v>10</v>
      </c>
      <c r="G144" s="44">
        <v>10</v>
      </c>
      <c r="H144" s="44">
        <v>0</v>
      </c>
      <c r="I144" s="44">
        <v>8</v>
      </c>
      <c r="J144" s="44">
        <v>30.8</v>
      </c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600</v>
      </c>
      <c r="G146" s="20">
        <f t="shared" ref="G146:J146" si="63">SUM(G139:G145)</f>
        <v>27.819999999999997</v>
      </c>
      <c r="H146" s="20">
        <f t="shared" si="63"/>
        <v>14.06</v>
      </c>
      <c r="I146" s="20">
        <f t="shared" si="63"/>
        <v>87.13</v>
      </c>
      <c r="J146" s="20">
        <f t="shared" si="63"/>
        <v>548.4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 t="s">
        <v>43</v>
      </c>
      <c r="F147" s="44">
        <v>100</v>
      </c>
      <c r="G147" s="44">
        <v>1.67</v>
      </c>
      <c r="H147" s="44">
        <v>10</v>
      </c>
      <c r="I147" s="44">
        <v>10.17</v>
      </c>
      <c r="J147" s="44">
        <v>137.33000000000001</v>
      </c>
      <c r="K147" s="45" t="s">
        <v>44</v>
      </c>
    </row>
    <row r="148" spans="1:11" ht="25.5">
      <c r="A148" s="24"/>
      <c r="B148" s="16"/>
      <c r="C148" s="11"/>
      <c r="D148" s="7" t="s">
        <v>26</v>
      </c>
      <c r="E148" s="43" t="s">
        <v>45</v>
      </c>
      <c r="F148" s="44">
        <v>250</v>
      </c>
      <c r="G148" s="44">
        <v>2.4500000000000002</v>
      </c>
      <c r="H148" s="44">
        <v>6.13</v>
      </c>
      <c r="I148" s="44">
        <v>16.57</v>
      </c>
      <c r="J148" s="44">
        <v>131.28</v>
      </c>
      <c r="K148" s="45" t="s">
        <v>46</v>
      </c>
    </row>
    <row r="149" spans="1:11" ht="25.5">
      <c r="A149" s="24"/>
      <c r="B149" s="16"/>
      <c r="C149" s="11"/>
      <c r="D149" s="7" t="s">
        <v>27</v>
      </c>
      <c r="E149" s="43" t="s">
        <v>47</v>
      </c>
      <c r="F149" s="44">
        <v>100</v>
      </c>
      <c r="G149" s="44">
        <v>14.1</v>
      </c>
      <c r="H149" s="44">
        <v>2.8</v>
      </c>
      <c r="I149" s="44">
        <v>7.3</v>
      </c>
      <c r="J149" s="44">
        <v>110.6</v>
      </c>
      <c r="K149" s="45" t="s">
        <v>48</v>
      </c>
    </row>
    <row r="150" spans="1:11" ht="15">
      <c r="A150" s="24"/>
      <c r="B150" s="16"/>
      <c r="C150" s="11"/>
      <c r="D150" s="7" t="s">
        <v>28</v>
      </c>
      <c r="E150" s="43" t="s">
        <v>49</v>
      </c>
      <c r="F150" s="44">
        <v>150</v>
      </c>
      <c r="G150" s="44">
        <v>3.6</v>
      </c>
      <c r="H150" s="44">
        <v>5.2</v>
      </c>
      <c r="I150" s="44">
        <v>38.1</v>
      </c>
      <c r="J150" s="44">
        <v>213.5</v>
      </c>
      <c r="K150" s="45" t="s">
        <v>50</v>
      </c>
    </row>
    <row r="151" spans="1:11" ht="15">
      <c r="A151" s="24"/>
      <c r="B151" s="16"/>
      <c r="C151" s="11"/>
      <c r="D151" s="7" t="s">
        <v>29</v>
      </c>
      <c r="E151" s="43" t="s">
        <v>51</v>
      </c>
      <c r="F151" s="44">
        <v>180</v>
      </c>
      <c r="G151" s="44">
        <v>0.4</v>
      </c>
      <c r="H151" s="44">
        <v>0.4</v>
      </c>
      <c r="I151" s="44">
        <v>20.9</v>
      </c>
      <c r="J151" s="44">
        <v>86.4</v>
      </c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 t="s">
        <v>37</v>
      </c>
      <c r="F153" s="44">
        <v>40</v>
      </c>
      <c r="G153" s="44">
        <v>2.9</v>
      </c>
      <c r="H153" s="44">
        <v>0.5</v>
      </c>
      <c r="I153" s="44">
        <v>14.6</v>
      </c>
      <c r="J153" s="44">
        <v>74.8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820</v>
      </c>
      <c r="G156" s="20">
        <f t="shared" ref="G156:J156" si="64">SUM(G147:G155)</f>
        <v>25.119999999999997</v>
      </c>
      <c r="H156" s="20">
        <f t="shared" si="64"/>
        <v>25.029999999999998</v>
      </c>
      <c r="I156" s="20">
        <f t="shared" si="64"/>
        <v>107.63999999999999</v>
      </c>
      <c r="J156" s="20">
        <f t="shared" si="64"/>
        <v>753.91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1420</v>
      </c>
      <c r="G157" s="33">
        <f t="shared" ref="G157" si="65">G146+G156</f>
        <v>52.94</v>
      </c>
      <c r="H157" s="33">
        <f t="shared" ref="H157" si="66">H146+H156</f>
        <v>39.089999999999996</v>
      </c>
      <c r="I157" s="33">
        <f t="shared" ref="I157" si="67">I146+I156</f>
        <v>194.76999999999998</v>
      </c>
      <c r="J157" s="33">
        <f t="shared" ref="J157" si="68">J146+J156</f>
        <v>1302.31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>
        <v>0</v>
      </c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19</v>
      </c>
      <c r="D177" s="5" t="s">
        <v>20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21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22</v>
      </c>
      <c r="E180" s="43" t="s">
        <v>38</v>
      </c>
      <c r="F180" s="44" t="s">
        <v>38</v>
      </c>
      <c r="G180" s="44" t="s">
        <v>38</v>
      </c>
      <c r="H180" s="44" t="s">
        <v>38</v>
      </c>
      <c r="I180" s="44" t="s">
        <v>38</v>
      </c>
      <c r="J180" s="44" t="s">
        <v>38</v>
      </c>
      <c r="K180" s="45"/>
    </row>
    <row r="181" spans="1:11" ht="15">
      <c r="A181" s="24"/>
      <c r="B181" s="16"/>
      <c r="C181" s="11"/>
      <c r="D181" s="7" t="s">
        <v>23</v>
      </c>
      <c r="E181" s="43" t="s">
        <v>38</v>
      </c>
      <c r="F181" s="44" t="s">
        <v>38</v>
      </c>
      <c r="G181" s="44" t="s">
        <v>38</v>
      </c>
      <c r="H181" s="44" t="s">
        <v>38</v>
      </c>
      <c r="I181" s="44" t="s">
        <v>38</v>
      </c>
      <c r="J181" s="44" t="s">
        <v>38</v>
      </c>
      <c r="K181" s="45"/>
    </row>
    <row r="182" spans="1:11" ht="15">
      <c r="A182" s="24"/>
      <c r="B182" s="16"/>
      <c r="C182" s="11"/>
      <c r="D182" s="6"/>
      <c r="E182" s="43" t="s">
        <v>38</v>
      </c>
      <c r="F182" s="44" t="s">
        <v>38</v>
      </c>
      <c r="G182" s="44" t="s">
        <v>38</v>
      </c>
      <c r="H182" s="44" t="s">
        <v>38</v>
      </c>
      <c r="I182" s="44" t="s">
        <v>38</v>
      </c>
      <c r="J182" s="44" t="s">
        <v>38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38</v>
      </c>
      <c r="F185" s="44" t="s">
        <v>38</v>
      </c>
      <c r="G185" s="44" t="s">
        <v>38</v>
      </c>
      <c r="H185" s="44" t="s">
        <v>38</v>
      </c>
      <c r="I185" s="44" t="s">
        <v>38</v>
      </c>
      <c r="J185" s="44" t="s">
        <v>38</v>
      </c>
      <c r="K185" s="45" t="s">
        <v>38</v>
      </c>
    </row>
    <row r="186" spans="1:11" ht="15">
      <c r="A186" s="24"/>
      <c r="B186" s="16"/>
      <c r="C186" s="11"/>
      <c r="D186" s="7" t="s">
        <v>26</v>
      </c>
      <c r="E186" s="43" t="s">
        <v>38</v>
      </c>
      <c r="F186" s="44" t="s">
        <v>38</v>
      </c>
      <c r="G186" s="44" t="s">
        <v>38</v>
      </c>
      <c r="H186" s="44" t="s">
        <v>38</v>
      </c>
      <c r="I186" s="44" t="s">
        <v>38</v>
      </c>
      <c r="J186" s="44" t="s">
        <v>38</v>
      </c>
      <c r="K186" s="45" t="s">
        <v>38</v>
      </c>
    </row>
    <row r="187" spans="1:11" ht="15">
      <c r="A187" s="24"/>
      <c r="B187" s="16"/>
      <c r="C187" s="11"/>
      <c r="D187" s="7" t="s">
        <v>27</v>
      </c>
      <c r="E187" s="43" t="s">
        <v>38</v>
      </c>
      <c r="F187" s="44" t="s">
        <v>38</v>
      </c>
      <c r="G187" s="44" t="s">
        <v>38</v>
      </c>
      <c r="H187" s="44" t="s">
        <v>38</v>
      </c>
      <c r="I187" s="44" t="s">
        <v>38</v>
      </c>
      <c r="J187" s="44" t="s">
        <v>38</v>
      </c>
      <c r="K187" s="45" t="s">
        <v>38</v>
      </c>
    </row>
    <row r="188" spans="1:11" ht="15">
      <c r="A188" s="24"/>
      <c r="B188" s="16"/>
      <c r="C188" s="11"/>
      <c r="D188" s="7" t="s">
        <v>28</v>
      </c>
      <c r="E188" s="43" t="s">
        <v>38</v>
      </c>
      <c r="F188" s="44" t="s">
        <v>38</v>
      </c>
      <c r="G188" s="44" t="s">
        <v>38</v>
      </c>
      <c r="H188" s="44" t="s">
        <v>38</v>
      </c>
      <c r="I188" s="44" t="s">
        <v>38</v>
      </c>
      <c r="J188" s="44" t="s">
        <v>38</v>
      </c>
      <c r="K188" s="45" t="s">
        <v>38</v>
      </c>
    </row>
    <row r="189" spans="1:11" ht="15">
      <c r="A189" s="24"/>
      <c r="B189" s="16"/>
      <c r="C189" s="11"/>
      <c r="D189" s="7" t="s">
        <v>29</v>
      </c>
      <c r="E189" s="43" t="s">
        <v>38</v>
      </c>
      <c r="F189" s="44" t="s">
        <v>38</v>
      </c>
      <c r="G189" s="44" t="s">
        <v>38</v>
      </c>
      <c r="H189" s="44" t="s">
        <v>38</v>
      </c>
      <c r="I189" s="44" t="s">
        <v>38</v>
      </c>
      <c r="J189" s="44" t="s">
        <v>38</v>
      </c>
      <c r="K189" s="45" t="s">
        <v>38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38</v>
      </c>
      <c r="F191" s="44" t="s">
        <v>38</v>
      </c>
      <c r="G191" s="44" t="s">
        <v>38</v>
      </c>
      <c r="H191" s="44" t="s">
        <v>38</v>
      </c>
      <c r="I191" s="44" t="s">
        <v>38</v>
      </c>
      <c r="J191" s="44" t="s">
        <v>38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1420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52.94</v>
      </c>
      <c r="H196" s="35">
        <f t="shared" si="81"/>
        <v>39.089999999999996</v>
      </c>
      <c r="I196" s="35">
        <f t="shared" si="81"/>
        <v>194.76999999999998</v>
      </c>
      <c r="J196" s="35">
        <f t="shared" si="81"/>
        <v>1302.31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2023-12-25T20:24:56Z</dcterms:modified>
</cp:coreProperties>
</file>