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<sst xmlns="http://schemas.openxmlformats.org/spreadsheetml/2006/main" count="216" uniqueCount="54">
  <si>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</si>
  <si>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</si>
  <si>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</si>
  <si>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</si>
  <si>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</si>
  <si>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</si>
  <si>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</si>
  <si>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</si>
  <si>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</si>
  <si>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</si>
  <si>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</si>
  <si>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</si>
  <si>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</si>
  <si>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</si>
  <si>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</si>
  <si>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</si>
  <si>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</si>
  <si>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</si>
  <si>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</si>
  <si>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</si>
  <si>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</si>
  <si>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</si>
  <si>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</si>
  <si>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</si>
  <si>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</si>
  <si>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</si>
  <si>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</si>
  <si>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</si>
  <si>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</si>
  <si>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</si>
  <si>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</si>
  <si>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</si>
  <si>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</si>
  <si>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</si>
  <si>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</si>
  <si>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</si>
  <si>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</si>
  <si>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</si>
  <si>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</si>
  <si>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</si>
  <si>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батон</t>
  </si>
  <si>
    <t>мёд</t>
  </si>
  <si>
    <t>каша гречневая молочная</t>
  </si>
  <si>
    <t>чай с сахаром</t>
  </si>
  <si>
    <t>яблоко</t>
  </si>
  <si>
    <t>икра свекольная</t>
  </si>
  <si>
    <t>суп с макаронами</t>
  </si>
  <si>
    <t>курица отварная</t>
  </si>
  <si>
    <t>картофельное пюре</t>
  </si>
  <si>
    <t>компот из сухофруктов</t>
  </si>
  <si>
    <t>54-20к-2020</t>
  </si>
  <si>
    <t>54-15з-2020</t>
  </si>
  <si>
    <t>54-7с-2020</t>
  </si>
  <si>
    <t>54-21к-2020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</si>
</sst>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4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4">
        <v>45301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25.5">
      <c r="A139" s="21">
        <v>2</v>
      </c>
      <c r="B139" s="22">
        <v>3</v>
      </c>
      <c r="C139" s="23" t="s">
        <v>19</v>
      </c>
      <c r="D139" s="5" t="s">
        <v>20</v>
      </c>
      <c r="E139" s="40" t="s">
        <v>42</v>
      </c>
      <c r="F139" s="41">
        <v>200</v>
      </c>
      <c r="G139" s="41">
        <v>7.1</v>
      </c>
      <c r="H139" s="41">
        <v>6.5</v>
      </c>
      <c r="I139" s="41">
        <v>27.7</v>
      </c>
      <c r="J139" s="41">
        <v>197.2</v>
      </c>
      <c r="K139" s="42" t="s">
        <v>50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 t="s">
        <v>43</v>
      </c>
      <c r="F141" s="44">
        <v>200</v>
      </c>
      <c r="G141" s="44">
        <v>0.2</v>
      </c>
      <c r="H141" s="44">
        <v>0</v>
      </c>
      <c r="I141" s="44">
        <v>8.5</v>
      </c>
      <c r="J141" s="44">
        <v>26.8</v>
      </c>
      <c r="K141" s="45"/>
    </row>
    <row r="142" spans="1:11" ht="15.75" customHeight="1">
      <c r="A142" s="24"/>
      <c r="B142" s="16"/>
      <c r="C142" s="11"/>
      <c r="D142" s="7" t="s">
        <v>22</v>
      </c>
      <c r="E142" s="43" t="s">
        <v>40</v>
      </c>
      <c r="F142" s="44">
        <v>40</v>
      </c>
      <c r="G142" s="44">
        <v>3.2</v>
      </c>
      <c r="H142" s="44">
        <v>0.4</v>
      </c>
      <c r="I142" s="44">
        <v>49.6</v>
      </c>
      <c r="J142" s="44">
        <v>95.2</v>
      </c>
      <c r="K142" s="45"/>
    </row>
    <row r="143" spans="1:11" ht="15">
      <c r="A143" s="24"/>
      <c r="B143" s="16"/>
      <c r="C143" s="11"/>
      <c r="D143" s="7" t="s">
        <v>23</v>
      </c>
      <c r="E143" s="43" t="s">
        <v>44</v>
      </c>
      <c r="F143" s="44">
        <v>100</v>
      </c>
      <c r="G143" s="44">
        <v>3.2</v>
      </c>
      <c r="H143" s="44">
        <v>0.4</v>
      </c>
      <c r="I143" s="44">
        <v>9.8000000000000007</v>
      </c>
      <c r="J143" s="44">
        <v>47</v>
      </c>
      <c r="K143" s="45"/>
    </row>
    <row r="144" spans="1:11" ht="15">
      <c r="A144" s="24"/>
      <c r="B144" s="16"/>
      <c r="C144" s="11"/>
      <c r="D144" s="6"/>
      <c r="E144" s="43" t="s">
        <v>41</v>
      </c>
      <c r="F144" s="44">
        <v>10</v>
      </c>
      <c r="G144" s="44">
        <v>0.1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550</v>
      </c>
      <c r="G146" s="20">
        <f t="shared" ref="G146:J146" si="63">SUM(G139:G145)</f>
        <v>13.799999999999999</v>
      </c>
      <c r="H146" s="20">
        <f t="shared" si="63"/>
        <v>7.3000000000000007</v>
      </c>
      <c r="I146" s="20">
        <f t="shared" si="63"/>
        <v>103.60000000000001</v>
      </c>
      <c r="J146" s="20">
        <f t="shared" si="63"/>
        <v>397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45</v>
      </c>
      <c r="F147" s="44">
        <v>100</v>
      </c>
      <c r="G147" s="44">
        <v>2.27</v>
      </c>
      <c r="H147" s="44">
        <v>8.1999999999999993</v>
      </c>
      <c r="I147" s="44">
        <v>22.7</v>
      </c>
      <c r="J147" s="44">
        <v>151</v>
      </c>
      <c r="K147" s="45" t="s">
        <v>51</v>
      </c>
    </row>
    <row r="148" spans="1:11" ht="25.5">
      <c r="A148" s="24"/>
      <c r="B148" s="16"/>
      <c r="C148" s="11"/>
      <c r="D148" s="7" t="s">
        <v>26</v>
      </c>
      <c r="E148" s="43" t="s">
        <v>46</v>
      </c>
      <c r="F148" s="44">
        <v>250</v>
      </c>
      <c r="G148" s="44">
        <v>3.15</v>
      </c>
      <c r="H148" s="44">
        <v>2.38</v>
      </c>
      <c r="I148" s="44">
        <v>26.28</v>
      </c>
      <c r="J148" s="44">
        <v>139</v>
      </c>
      <c r="K148" s="45" t="s">
        <v>52</v>
      </c>
    </row>
    <row r="149" spans="1:11" ht="25.5">
      <c r="A149" s="24"/>
      <c r="B149" s="16"/>
      <c r="C149" s="11"/>
      <c r="D149" s="7" t="s">
        <v>27</v>
      </c>
      <c r="E149" s="43" t="s">
        <v>47</v>
      </c>
      <c r="F149" s="44">
        <v>100</v>
      </c>
      <c r="G149" s="44">
        <v>11.58</v>
      </c>
      <c r="H149" s="44">
        <v>0.86</v>
      </c>
      <c r="I149" s="44">
        <v>0.42</v>
      </c>
      <c r="J149" s="44">
        <v>55.74</v>
      </c>
      <c r="K149" s="45" t="s">
        <v>53</v>
      </c>
    </row>
    <row r="150" spans="1:11" ht="15">
      <c r="A150" s="24"/>
      <c r="B150" s="16"/>
      <c r="C150" s="11"/>
      <c r="D150" s="7" t="s">
        <v>28</v>
      </c>
      <c r="E150" s="43" t="s">
        <v>48</v>
      </c>
      <c r="F150" s="44">
        <v>150</v>
      </c>
      <c r="G150" s="44">
        <v>3</v>
      </c>
      <c r="H150" s="44">
        <v>5.7</v>
      </c>
      <c r="I150" s="44">
        <v>23.7</v>
      </c>
      <c r="J150" s="44">
        <v>158</v>
      </c>
      <c r="K150" s="45"/>
    </row>
    <row r="151" spans="1:11" ht="15">
      <c r="A151" s="24"/>
      <c r="B151" s="16"/>
      <c r="C151" s="11"/>
      <c r="D151" s="7" t="s">
        <v>29</v>
      </c>
      <c r="E151" s="43" t="s">
        <v>49</v>
      </c>
      <c r="F151" s="44">
        <v>180</v>
      </c>
      <c r="G151" s="44">
        <v>0.32</v>
      </c>
      <c r="H151" s="44">
        <v>0.43</v>
      </c>
      <c r="I151" s="44">
        <v>3.34</v>
      </c>
      <c r="J151" s="44">
        <v>18.239999999999998</v>
      </c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 t="s">
        <v>37</v>
      </c>
      <c r="F153" s="44">
        <v>30</v>
      </c>
      <c r="G153" s="44">
        <v>2.2000000000000002</v>
      </c>
      <c r="H153" s="44">
        <v>0.4</v>
      </c>
      <c r="I153" s="44">
        <v>40.9</v>
      </c>
      <c r="J153" s="44">
        <v>56.1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810</v>
      </c>
      <c r="G156" s="20">
        <f t="shared" ref="G156:J156" si="64">SUM(G147:G155)</f>
        <v>22.52</v>
      </c>
      <c r="H156" s="20">
        <f t="shared" si="64"/>
        <v>17.969999999999995</v>
      </c>
      <c r="I156" s="20">
        <f t="shared" si="64"/>
        <v>117.34</v>
      </c>
      <c r="J156" s="20">
        <f t="shared" si="64"/>
        <v>578.08000000000004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1360</v>
      </c>
      <c r="G157" s="33">
        <f t="shared" ref="G157" si="65">G146+G156</f>
        <v>36.32</v>
      </c>
      <c r="H157" s="33">
        <f t="shared" ref="H157" si="66">H146+H156</f>
        <v>25.269999999999996</v>
      </c>
      <c r="I157" s="33">
        <f t="shared" ref="I157" si="67">I146+I156</f>
        <v>220.94</v>
      </c>
      <c r="J157" s="33">
        <f t="shared" ref="J157" si="68">J146+J156</f>
        <v>975.08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23</v>
      </c>
      <c r="E181" s="43" t="s">
        <v>38</v>
      </c>
      <c r="F181" s="44"/>
      <c r="G181" s="44"/>
      <c r="H181" s="44"/>
      <c r="I181" s="44"/>
      <c r="J181" s="44" t="s">
        <v>38</v>
      </c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/>
      <c r="G183" s="44" t="s">
        <v>38</v>
      </c>
      <c r="H183" s="44"/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 t="s">
        <v>38</v>
      </c>
    </row>
    <row r="186" spans="1:11" ht="1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30</v>
      </c>
      <c r="E190" s="43" t="s">
        <v>38</v>
      </c>
      <c r="F190" s="44"/>
      <c r="G190" s="44" t="s">
        <v>38</v>
      </c>
      <c r="H190" s="44"/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 t="s">
        <v>38</v>
      </c>
      <c r="F192" s="44" t="s">
        <v>38</v>
      </c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36.32</v>
      </c>
      <c r="H196" s="35">
        <f t="shared" si="81"/>
        <v>25.269999999999996</v>
      </c>
      <c r="I196" s="35">
        <f t="shared" si="81"/>
        <v>220.94</v>
      </c>
      <c r="J196" s="35">
        <f t="shared" si="81"/>
        <v>975.08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2024-01-09T17:06:16Z</dcterms:modified>
</cp:coreProperties>
</file>