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I119" l="1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<sst xmlns="http://schemas.openxmlformats.org/spreadsheetml/2006/main" count="223" uniqueCount="57">
  <si>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</si>
  <si>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</si>
  <si>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</si>
  <si>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</si>
  <si>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</si>
  <si>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</si>
  <si>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</si>
  <si>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</si>
  <si>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</si>
  <si>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</si>
  <si>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</si>
  <si>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</si>
  <si>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</si>
  <si>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</si>
  <si>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</si>
  <si>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</si>
  <si>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</si>
  <si>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</si>
  <si>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</si>
  <si>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</si>
  <si>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</si>
  <si>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</si>
  <si>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</si>
  <si>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</si>
  <si>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</si>
  <si>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</si>
  <si>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</si>
  <si>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</si>
  <si>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</si>
  <si>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</si>
  <si>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</si>
  <si>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</si>
  <si>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</si>
  <si>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</si>
  <si>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</si>
  <si>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</si>
  <si>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</si>
  <si>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</si>
  <si>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</si>
  <si>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>54-2гн-2020</t>
  </si>
  <si>
    <t xml:space="preserve"> </t>
  </si>
  <si>
    <t>батон</t>
  </si>
  <si>
    <t>мёд</t>
  </si>
  <si>
    <t>макароны отварные с сыром</t>
  </si>
  <si>
    <t>54-3г-2020</t>
  </si>
  <si>
    <t>чай с сахаром</t>
  </si>
  <si>
    <t>апельсин</t>
  </si>
  <si>
    <t>салат из моркови и яблок</t>
  </si>
  <si>
    <t>54-11з-2020</t>
  </si>
  <si>
    <t>рассольник Ленинградский</t>
  </si>
  <si>
    <t>54-3с-2020</t>
  </si>
  <si>
    <t>картофельное пюре</t>
  </si>
  <si>
    <t>54-11г-2020</t>
  </si>
  <si>
    <t>котлеты из говядины</t>
  </si>
  <si>
    <t>54-4м-2020</t>
  </si>
  <si>
    <t>компот из смеси сухофруктов</t>
  </si>
  <si>
    <t>54-7хн-2020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</si>
</sst>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J115" sqref="J1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45306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43</v>
      </c>
      <c r="F101" s="41">
        <v>200</v>
      </c>
      <c r="G101" s="41">
        <v>9.92</v>
      </c>
      <c r="H101" s="41">
        <v>8.86</v>
      </c>
      <c r="I101" s="41">
        <v>42.33</v>
      </c>
      <c r="J101" s="41">
        <v>289.10000000000002</v>
      </c>
      <c r="K101" s="42" t="s">
        <v>44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25.5">
      <c r="A103" s="24"/>
      <c r="B103" s="16"/>
      <c r="C103" s="11"/>
      <c r="D103" s="7" t="s">
        <v>22</v>
      </c>
      <c r="E103" s="43" t="s">
        <v>45</v>
      </c>
      <c r="F103" s="44">
        <v>200</v>
      </c>
      <c r="G103" s="44">
        <v>0.2</v>
      </c>
      <c r="H103" s="44">
        <v>0</v>
      </c>
      <c r="I103" s="44">
        <v>6.5</v>
      </c>
      <c r="J103" s="44">
        <v>26.8</v>
      </c>
      <c r="K103" s="45" t="s">
        <v>39</v>
      </c>
    </row>
    <row r="104" spans="1:11" ht="15">
      <c r="A104" s="24"/>
      <c r="B104" s="16"/>
      <c r="C104" s="11"/>
      <c r="D104" s="7" t="s">
        <v>23</v>
      </c>
      <c r="E104" s="43" t="s">
        <v>41</v>
      </c>
      <c r="F104" s="44">
        <v>40</v>
      </c>
      <c r="G104" s="44">
        <v>3.2</v>
      </c>
      <c r="H104" s="44">
        <v>0.4</v>
      </c>
      <c r="I104" s="44">
        <v>19.600000000000001</v>
      </c>
      <c r="J104" s="44">
        <v>95.2</v>
      </c>
      <c r="K104" s="45"/>
    </row>
    <row r="105" spans="1:11" ht="15">
      <c r="A105" s="24"/>
      <c r="B105" s="16"/>
      <c r="C105" s="11"/>
      <c r="D105" s="7" t="s">
        <v>24</v>
      </c>
      <c r="E105" s="43" t="s">
        <v>46</v>
      </c>
      <c r="F105" s="44">
        <v>100</v>
      </c>
      <c r="G105" s="44">
        <v>0.9</v>
      </c>
      <c r="H105" s="44">
        <v>0.2</v>
      </c>
      <c r="I105" s="44">
        <v>8.1</v>
      </c>
      <c r="J105" s="44">
        <v>43</v>
      </c>
      <c r="K105" s="45"/>
    </row>
    <row r="106" spans="1:11" ht="15">
      <c r="A106" s="24"/>
      <c r="B106" s="16"/>
      <c r="C106" s="11"/>
      <c r="D106" s="6"/>
      <c r="E106" s="43" t="s">
        <v>42</v>
      </c>
      <c r="F106" s="44">
        <v>10</v>
      </c>
      <c r="G106" s="44">
        <v>0.1</v>
      </c>
      <c r="H106" s="44">
        <v>0</v>
      </c>
      <c r="I106" s="44">
        <v>8</v>
      </c>
      <c r="J106" s="44">
        <v>30.8</v>
      </c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550</v>
      </c>
      <c r="G108" s="20">
        <f t="shared" ref="G108:J108" si="51">SUM(G101:G107)</f>
        <v>14.32</v>
      </c>
      <c r="H108" s="20">
        <f t="shared" si="51"/>
        <v>9.4599999999999991</v>
      </c>
      <c r="I108" s="20">
        <f t="shared" si="51"/>
        <v>84.53</v>
      </c>
      <c r="J108" s="20">
        <f t="shared" si="51"/>
        <v>484.90000000000003</v>
      </c>
      <c r="K108" s="26"/>
    </row>
    <row r="109" spans="1:11" ht="25.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47</v>
      </c>
      <c r="F109" s="44">
        <v>100</v>
      </c>
      <c r="G109" s="44">
        <v>1</v>
      </c>
      <c r="H109" s="44">
        <v>6.39</v>
      </c>
      <c r="I109" s="44">
        <v>10</v>
      </c>
      <c r="J109" s="44">
        <v>109.6</v>
      </c>
      <c r="K109" s="45" t="s">
        <v>48</v>
      </c>
    </row>
    <row r="110" spans="1:11" ht="25.5">
      <c r="A110" s="24"/>
      <c r="B110" s="16"/>
      <c r="C110" s="11"/>
      <c r="D110" s="7" t="s">
        <v>27</v>
      </c>
      <c r="E110" s="43" t="s">
        <v>49</v>
      </c>
      <c r="F110" s="44">
        <v>250</v>
      </c>
      <c r="G110" s="44">
        <v>2.4500000000000002</v>
      </c>
      <c r="H110" s="44">
        <v>6.13</v>
      </c>
      <c r="I110" s="44">
        <v>16.57</v>
      </c>
      <c r="J110" s="44">
        <v>131.28</v>
      </c>
      <c r="K110" s="45" t="s">
        <v>50</v>
      </c>
    </row>
    <row r="111" spans="1:11" ht="25.5">
      <c r="A111" s="24"/>
      <c r="B111" s="16"/>
      <c r="C111" s="11"/>
      <c r="D111" s="7" t="s">
        <v>28</v>
      </c>
      <c r="E111" s="43" t="s">
        <v>53</v>
      </c>
      <c r="F111" s="44">
        <v>100</v>
      </c>
      <c r="G111" s="44">
        <v>20.98</v>
      </c>
      <c r="H111" s="44">
        <v>22.09</v>
      </c>
      <c r="I111" s="44">
        <v>13.9</v>
      </c>
      <c r="J111" s="44">
        <v>338.4</v>
      </c>
      <c r="K111" s="45" t="s">
        <v>54</v>
      </c>
    </row>
    <row r="112" spans="1:11" ht="25.5">
      <c r="A112" s="24"/>
      <c r="B112" s="16"/>
      <c r="C112" s="11"/>
      <c r="D112" s="7" t="s">
        <v>29</v>
      </c>
      <c r="E112" s="43" t="s">
        <v>51</v>
      </c>
      <c r="F112" s="44">
        <v>150</v>
      </c>
      <c r="G112" s="44">
        <v>3</v>
      </c>
      <c r="H112" s="44">
        <v>5.7</v>
      </c>
      <c r="I112" s="44">
        <v>23.7</v>
      </c>
      <c r="J112" s="44">
        <v>158.30000000000001</v>
      </c>
      <c r="K112" s="45" t="s">
        <v>52</v>
      </c>
    </row>
    <row r="113" spans="1:11" ht="25.5">
      <c r="A113" s="24"/>
      <c r="B113" s="16"/>
      <c r="C113" s="11"/>
      <c r="D113" s="7" t="s">
        <v>30</v>
      </c>
      <c r="E113" s="43" t="s">
        <v>55</v>
      </c>
      <c r="F113" s="44">
        <v>200</v>
      </c>
      <c r="G113" s="44">
        <v>0.6</v>
      </c>
      <c r="H113" s="44">
        <v>0</v>
      </c>
      <c r="I113" s="44">
        <v>22.7</v>
      </c>
      <c r="J113" s="44">
        <v>93.2</v>
      </c>
      <c r="K113" s="45" t="s">
        <v>56</v>
      </c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>
        <v>40</v>
      </c>
      <c r="G115" s="44">
        <v>2.9</v>
      </c>
      <c r="H115" s="44">
        <v>0.5</v>
      </c>
      <c r="I115" s="44">
        <v>14.6</v>
      </c>
      <c r="J115" s="44">
        <v>74.8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840</v>
      </c>
      <c r="G118" s="20">
        <f t="shared" ref="G118:J118" si="52">SUM(G109:G117)</f>
        <v>30.93</v>
      </c>
      <c r="H118" s="20">
        <f t="shared" si="52"/>
        <v>40.81</v>
      </c>
      <c r="I118" s="20">
        <f t="shared" si="52"/>
        <v>101.47</v>
      </c>
      <c r="J118" s="20">
        <f t="shared" si="52"/>
        <v>905.57999999999993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1390</v>
      </c>
      <c r="G119" s="33">
        <f t="shared" ref="G119" si="53">G108+G118</f>
        <v>45.25</v>
      </c>
      <c r="H119" s="33">
        <f t="shared" ref="H119" si="54">H108+H118</f>
        <v>50.27</v>
      </c>
      <c r="I119" s="33">
        <f t="shared" ref="I119" si="55">I108+I118</f>
        <v>186</v>
      </c>
      <c r="J119" s="33">
        <f t="shared" ref="J119" si="56">J108+J118</f>
        <v>1390.48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40</v>
      </c>
      <c r="F163" s="44" t="s">
        <v>40</v>
      </c>
      <c r="G163" s="44" t="s">
        <v>40</v>
      </c>
      <c r="H163" s="44" t="s">
        <v>40</v>
      </c>
      <c r="I163" s="44" t="s">
        <v>40</v>
      </c>
      <c r="J163" s="44" t="s">
        <v>40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40</v>
      </c>
      <c r="H171" s="44" t="s">
        <v>40</v>
      </c>
      <c r="I171" s="44" t="s">
        <v>40</v>
      </c>
      <c r="J171" s="44" t="s">
        <v>40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40</v>
      </c>
    </row>
    <row r="183" spans="1:11" ht="15">
      <c r="A183" s="24"/>
      <c r="B183" s="16"/>
      <c r="C183" s="11"/>
      <c r="D183" s="6"/>
      <c r="E183" s="43" t="s">
        <v>40</v>
      </c>
      <c r="F183" s="44" t="s">
        <v>40</v>
      </c>
      <c r="G183" s="44" t="s">
        <v>40</v>
      </c>
      <c r="H183" s="44"/>
      <c r="I183" s="44" t="s">
        <v>40</v>
      </c>
      <c r="J183" s="44"/>
      <c r="K183" s="45" t="s">
        <v>40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40</v>
      </c>
      <c r="F190" s="44" t="s">
        <v>40</v>
      </c>
      <c r="G190" s="44" t="s">
        <v>40</v>
      </c>
      <c r="H190" s="44" t="s">
        <v>40</v>
      </c>
      <c r="I190" s="44" t="s">
        <v>40</v>
      </c>
      <c r="J190" s="44" t="s">
        <v>40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1390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45.25</v>
      </c>
      <c r="H196" s="35">
        <f t="shared" si="81"/>
        <v>50.27</v>
      </c>
      <c r="I196" s="35">
        <f t="shared" si="81"/>
        <v>186</v>
      </c>
      <c r="J196" s="35">
        <f t="shared" si="81"/>
        <v>1390.48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2024-01-14T16:11:23Z</dcterms:modified>
</cp:coreProperties>
</file>