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<sst xmlns="http://schemas.openxmlformats.org/spreadsheetml/2006/main" count="221" uniqueCount="54">
  <si>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</si>
  <si>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</si>
  <si>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</si>
  <si>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</si>
  <si>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</si>
  <si>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</si>
  <si>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</si>
  <si>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</si>
  <si>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</si>
  <si>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</si>
  <si>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</si>
  <si>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</si>
  <si>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</si>
  <si>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</si>
  <si>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</si>
  <si>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</si>
  <si>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</si>
  <si>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</si>
  <si>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</si>
  <si>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</si>
  <si>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</si>
  <si>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</si>
  <si>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</si>
  <si>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</si>
  <si>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</si>
  <si>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</si>
  <si>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</si>
  <si>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</si>
  <si>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</si>
  <si>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</si>
  <si>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</si>
  <si>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</si>
  <si>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</si>
  <si>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</si>
  <si>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</si>
  <si>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</si>
  <si>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</si>
  <si>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</si>
  <si>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</si>
  <si>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</si>
  <si>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каша пшенная</t>
  </si>
  <si>
    <t>чай</t>
  </si>
  <si>
    <t>мёд</t>
  </si>
  <si>
    <t>груша</t>
  </si>
  <si>
    <t>булочка сдобная</t>
  </si>
  <si>
    <t>салат из капусты и моркови</t>
  </si>
  <si>
    <t>свекольник</t>
  </si>
  <si>
    <t>жакое по домашнему</t>
  </si>
  <si>
    <t>54-6к-2020</t>
  </si>
  <si>
    <t>54-3г-2020</t>
  </si>
  <si>
    <t>54-8з-2020</t>
  </si>
  <si>
    <t>54-8м-2020</t>
  </si>
  <si>
    <t>чай с сахаром</t>
  </si>
  <si>
    <t>54-2гн-2020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</si>
</sst>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J134" sqref="J1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45307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40</v>
      </c>
      <c r="F120" s="41">
        <v>200</v>
      </c>
      <c r="G120" s="41">
        <v>8.4</v>
      </c>
      <c r="H120" s="41">
        <v>11.5</v>
      </c>
      <c r="I120" s="41">
        <v>38.799999999999997</v>
      </c>
      <c r="J120" s="41">
        <v>292.8</v>
      </c>
      <c r="K120" s="42" t="s">
        <v>48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 t="s">
        <v>41</v>
      </c>
      <c r="F122" s="44">
        <v>180</v>
      </c>
      <c r="G122" s="44">
        <v>0.3</v>
      </c>
      <c r="H122" s="44">
        <v>0</v>
      </c>
      <c r="I122" s="44">
        <v>6.7</v>
      </c>
      <c r="J122" s="44">
        <v>27.6</v>
      </c>
      <c r="K122" s="45" t="s">
        <v>49</v>
      </c>
    </row>
    <row r="123" spans="1:11" ht="15">
      <c r="A123" s="15"/>
      <c r="B123" s="16"/>
      <c r="C123" s="11"/>
      <c r="D123" s="7" t="s">
        <v>23</v>
      </c>
      <c r="E123" s="43" t="s">
        <v>44</v>
      </c>
      <c r="F123" s="44">
        <v>100</v>
      </c>
      <c r="G123" s="44">
        <v>3.5</v>
      </c>
      <c r="H123" s="44">
        <v>2.5</v>
      </c>
      <c r="I123" s="44">
        <v>29</v>
      </c>
      <c r="J123" s="44">
        <v>150</v>
      </c>
      <c r="K123" s="45"/>
    </row>
    <row r="124" spans="1:11" ht="15">
      <c r="A124" s="15"/>
      <c r="B124" s="16"/>
      <c r="C124" s="11"/>
      <c r="D124" s="7" t="s">
        <v>24</v>
      </c>
      <c r="E124" s="43" t="s">
        <v>43</v>
      </c>
      <c r="F124" s="44">
        <v>140</v>
      </c>
      <c r="G124" s="44">
        <v>1.5</v>
      </c>
      <c r="H124" s="44">
        <v>0.5</v>
      </c>
      <c r="I124" s="44">
        <v>21</v>
      </c>
      <c r="J124" s="44">
        <v>96</v>
      </c>
      <c r="K124" s="45"/>
    </row>
    <row r="125" spans="1:11" ht="15">
      <c r="A125" s="15"/>
      <c r="B125" s="16"/>
      <c r="C125" s="11"/>
      <c r="D125" s="6"/>
      <c r="E125" s="43" t="s">
        <v>42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630</v>
      </c>
      <c r="G127" s="20">
        <f t="shared" ref="G127:J127" si="57">SUM(G120:G126)</f>
        <v>17.200000000000003</v>
      </c>
      <c r="H127" s="20">
        <f t="shared" si="57"/>
        <v>17</v>
      </c>
      <c r="I127" s="20">
        <f t="shared" si="57"/>
        <v>124.5</v>
      </c>
      <c r="J127" s="20">
        <f t="shared" si="57"/>
        <v>716.40000000000009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45</v>
      </c>
      <c r="F128" s="44">
        <v>100</v>
      </c>
      <c r="G128" s="44">
        <v>1.67</v>
      </c>
      <c r="H128" s="44">
        <v>10</v>
      </c>
      <c r="I128" s="44">
        <v>10.17</v>
      </c>
      <c r="J128" s="44">
        <v>137.33000000000001</v>
      </c>
      <c r="K128" s="45" t="s">
        <v>50</v>
      </c>
    </row>
    <row r="129" spans="1:11" ht="15">
      <c r="A129" s="15"/>
      <c r="B129" s="16"/>
      <c r="C129" s="11"/>
      <c r="D129" s="7" t="s">
        <v>27</v>
      </c>
      <c r="E129" s="43" t="s">
        <v>46</v>
      </c>
      <c r="F129" s="44">
        <v>250</v>
      </c>
      <c r="G129" s="44">
        <v>1.92</v>
      </c>
      <c r="H129" s="44">
        <v>6.33</v>
      </c>
      <c r="I129" s="44">
        <v>10.050000000000001</v>
      </c>
      <c r="J129" s="44">
        <v>104.12</v>
      </c>
      <c r="K129" s="45">
        <v>34</v>
      </c>
    </row>
    <row r="130" spans="1:11" ht="25.5">
      <c r="A130" s="15"/>
      <c r="B130" s="16"/>
      <c r="C130" s="11"/>
      <c r="D130" s="7" t="s">
        <v>28</v>
      </c>
      <c r="E130" s="43" t="s">
        <v>47</v>
      </c>
      <c r="F130" s="44">
        <v>180</v>
      </c>
      <c r="G130" s="44">
        <v>18.38</v>
      </c>
      <c r="H130" s="44">
        <v>14.14</v>
      </c>
      <c r="I130" s="44">
        <v>18.05</v>
      </c>
      <c r="J130" s="44">
        <v>279.60000000000002</v>
      </c>
      <c r="K130" s="45" t="s">
        <v>51</v>
      </c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25.5">
      <c r="A132" s="15"/>
      <c r="B132" s="16"/>
      <c r="C132" s="11"/>
      <c r="D132" s="7" t="s">
        <v>30</v>
      </c>
      <c r="E132" s="43" t="s">
        <v>52</v>
      </c>
      <c r="F132" s="44">
        <v>200</v>
      </c>
      <c r="G132" s="44">
        <v>0.2</v>
      </c>
      <c r="H132" s="44">
        <v>0</v>
      </c>
      <c r="I132" s="44">
        <v>6.5</v>
      </c>
      <c r="J132" s="44">
        <v>26.8</v>
      </c>
      <c r="K132" s="45" t="s">
        <v>53</v>
      </c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 t="s">
        <v>38</v>
      </c>
      <c r="F134" s="44">
        <v>40</v>
      </c>
      <c r="G134" s="44">
        <v>2.9</v>
      </c>
      <c r="H134" s="44">
        <v>0.5</v>
      </c>
      <c r="I134" s="44">
        <v>14.6</v>
      </c>
      <c r="J134" s="44">
        <v>74.8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58">SUM(G128:G136)</f>
        <v>25.069999999999997</v>
      </c>
      <c r="H137" s="20">
        <f t="shared" si="58"/>
        <v>30.97</v>
      </c>
      <c r="I137" s="20">
        <f t="shared" si="58"/>
        <v>59.37</v>
      </c>
      <c r="J137" s="20">
        <f t="shared" si="58"/>
        <v>622.65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1400</v>
      </c>
      <c r="G138" s="33">
        <f t="shared" ref="G138" si="59">G127+G137</f>
        <v>42.269999999999996</v>
      </c>
      <c r="H138" s="33">
        <f t="shared" ref="H138" si="60">H127+H137</f>
        <v>47.97</v>
      </c>
      <c r="I138" s="33">
        <f t="shared" ref="I138" si="61">I127+I137</f>
        <v>183.87</v>
      </c>
      <c r="J138" s="33">
        <f t="shared" ref="J138" si="62">J127+J137</f>
        <v>1339.0500000000002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42.269999999999996</v>
      </c>
      <c r="H196" s="35">
        <f t="shared" si="81"/>
        <v>47.97</v>
      </c>
      <c r="I196" s="35">
        <f t="shared" si="81"/>
        <v>183.87</v>
      </c>
      <c r="J196" s="35">
        <f t="shared" si="81"/>
        <v>1339.0500000000002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2024-01-16T15:57:58Z</dcterms:modified>
</cp:coreProperties>
</file>