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<sst xmlns="http://schemas.openxmlformats.org/spreadsheetml/2006/main" count="223" uniqueCount="54">
  <si>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</si>
  <si>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</si>
  <si>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</si>
  <si>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</si>
  <si>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</si>
  <si>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</si>
  <si>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</si>
  <si>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</si>
  <si>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</si>
  <si>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</si>
  <si>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</si>
  <si>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</si>
  <si>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</si>
  <si>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</si>
  <si>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</si>
  <si>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</si>
  <si>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</si>
  <si>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</si>
  <si>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</si>
  <si>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</si>
  <si>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</si>
  <si>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</si>
  <si>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</si>
  <si>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</si>
  <si>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</si>
  <si>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</si>
  <si>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</si>
  <si>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</si>
  <si>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</si>
  <si>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</si>
  <si>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</si>
  <si>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</si>
  <si>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</si>
  <si>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</si>
  <si>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</si>
  <si>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</si>
  <si>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</si>
  <si>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</si>
  <si>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</si>
  <si>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</si>
  <si>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</si>
  <si>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</si>
  <si>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</si>
  <si>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запеканка из творога</t>
  </si>
  <si>
    <t>повидло</t>
  </si>
  <si>
    <t>капуста тушеная с мясом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</si>
  <si>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</si>
  <si>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</si>
  <si>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</si>
  <si>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</si>
  <si>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</si>
  <si>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</si>
  <si>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54-10м-2020</t>
  </si>
  <si>
    <t>хлеб 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</si>
</sst>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J154" sqref="J15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45308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43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47</v>
      </c>
    </row>
    <row r="140" spans="1:11" ht="15">
      <c r="A140" s="24"/>
      <c r="B140" s="16"/>
      <c r="C140" s="11"/>
      <c r="D140" s="6"/>
      <c r="E140" s="43" t="s">
        <v>44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42</v>
      </c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38</v>
      </c>
      <c r="F143" s="44">
        <v>40</v>
      </c>
      <c r="G143" s="44">
        <v>2.9</v>
      </c>
      <c r="H143" s="44">
        <v>0.5</v>
      </c>
      <c r="I143" s="44">
        <v>14.6</v>
      </c>
      <c r="J143" s="44">
        <v>74.8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35.5</v>
      </c>
      <c r="H146" s="20">
        <f t="shared" si="63"/>
        <v>22.1</v>
      </c>
      <c r="I146" s="20">
        <f t="shared" si="63"/>
        <v>71.300000000000011</v>
      </c>
      <c r="J146" s="20">
        <f t="shared" si="63"/>
        <v>624.49999999999989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48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49</v>
      </c>
    </row>
    <row r="148" spans="1:11" ht="25.5">
      <c r="A148" s="24"/>
      <c r="B148" s="16"/>
      <c r="C148" s="11"/>
      <c r="D148" s="7" t="s">
        <v>27</v>
      </c>
      <c r="E148" s="43" t="s">
        <v>50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51</v>
      </c>
    </row>
    <row r="149" spans="1:11" ht="25.5">
      <c r="A149" s="24"/>
      <c r="B149" s="16"/>
      <c r="C149" s="11"/>
      <c r="D149" s="7" t="s">
        <v>28</v>
      </c>
      <c r="E149" s="43" t="s">
        <v>45</v>
      </c>
      <c r="F149" s="44">
        <v>180</v>
      </c>
      <c r="G149" s="44">
        <v>20.95</v>
      </c>
      <c r="H149" s="44">
        <v>17.559999999999999</v>
      </c>
      <c r="I149" s="44">
        <v>13.41</v>
      </c>
      <c r="J149" s="44">
        <v>303.7</v>
      </c>
      <c r="K149" s="45" t="s">
        <v>52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>
      <c r="A151" s="24"/>
      <c r="B151" s="16"/>
      <c r="C151" s="11"/>
      <c r="D151" s="7" t="s">
        <v>30</v>
      </c>
      <c r="E151" s="43" t="s">
        <v>41</v>
      </c>
      <c r="F151" s="44">
        <v>200</v>
      </c>
      <c r="G151" s="44">
        <v>0.2</v>
      </c>
      <c r="H151" s="44">
        <v>0</v>
      </c>
      <c r="I151" s="44">
        <v>6.5</v>
      </c>
      <c r="J151" s="44">
        <v>26.8</v>
      </c>
      <c r="K151" s="45" t="s">
        <v>42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53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 t="s">
        <v>46</v>
      </c>
      <c r="F154" s="44">
        <v>200</v>
      </c>
      <c r="G154" s="44">
        <v>6</v>
      </c>
      <c r="H154" s="44">
        <v>6.4</v>
      </c>
      <c r="I154" s="44">
        <v>9.4</v>
      </c>
      <c r="J154" s="44">
        <v>120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970</v>
      </c>
      <c r="G156" s="20">
        <f t="shared" ref="G156:J156" si="64">SUM(G147:G155)</f>
        <v>34.349999999999994</v>
      </c>
      <c r="H156" s="20">
        <f t="shared" si="64"/>
        <v>38.46</v>
      </c>
      <c r="I156" s="20">
        <f t="shared" si="64"/>
        <v>63.81</v>
      </c>
      <c r="J156" s="20">
        <f t="shared" si="64"/>
        <v>759.19999999999982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1440</v>
      </c>
      <c r="G157" s="33">
        <f t="shared" ref="G157" si="65">G146+G156</f>
        <v>69.849999999999994</v>
      </c>
      <c r="H157" s="33">
        <f t="shared" ref="H157" si="66">H146+H156</f>
        <v>60.56</v>
      </c>
      <c r="I157" s="33">
        <f t="shared" ref="I157" si="67">I146+I156</f>
        <v>135.11000000000001</v>
      </c>
      <c r="J157" s="33">
        <f t="shared" ref="J157" si="68">J146+J156</f>
        <v>1383.6999999999998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69.849999999999994</v>
      </c>
      <c r="H196" s="35">
        <f t="shared" si="81"/>
        <v>60.56</v>
      </c>
      <c r="I196" s="35">
        <f t="shared" si="81"/>
        <v>135.11000000000001</v>
      </c>
      <c r="J196" s="35">
        <f t="shared" si="81"/>
        <v>1383.6999999999998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2024-01-16T16:09:32Z</dcterms:modified>
</cp:coreProperties>
</file>