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J157" l="1"/>
  <c r="I157"/>
  <c r="H157"/>
  <c r="G157"/>
  <c r="J138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<sst xmlns="http://schemas.openxmlformats.org/spreadsheetml/2006/main" count="217" uniqueCount="55">
  <si>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</si>
  <si>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</si>
  <si>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</si>
  <si>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</si>
  <si>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</si>
  <si>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</si>
  <si>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</si>
  <si>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</si>
  <si>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</si>
  <si>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</si>
  <si>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</si>
  <si>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</si>
  <si>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</si>
  <si>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</si>
  <si>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</si>
  <si>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</si>
  <si>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</si>
  <si>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</si>
  <si>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</si>
  <si>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</si>
  <si>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</si>
  <si>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</si>
  <si>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</si>
  <si>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</si>
  <si>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</si>
  <si>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</si>
  <si>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</si>
  <si>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</si>
  <si>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</si>
  <si>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</si>
  <si>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</si>
  <si>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</si>
  <si>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</si>
  <si>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</si>
  <si>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</si>
  <si>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</si>
  <si>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</si>
  <si>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</si>
  <si>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</si>
  <si>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</si>
  <si>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яйцо вареное</t>
  </si>
  <si>
    <t>яблоко</t>
  </si>
  <si>
    <t>компот из сухофруктов</t>
  </si>
  <si>
    <t>батон с маслом, сыром</t>
  </si>
  <si>
    <t xml:space="preserve">огурец соленый </t>
  </si>
  <si>
    <t>суп с рыбными консервами</t>
  </si>
  <si>
    <t>запеканка картофельная с говядиной</t>
  </si>
  <si>
    <t>чай</t>
  </si>
  <si>
    <t>каша вязкая молочная пшеничная</t>
  </si>
  <si>
    <t>54-13к-2020</t>
  </si>
  <si>
    <t>54-2гн-2020</t>
  </si>
  <si>
    <t>54-12с-2020</t>
  </si>
  <si>
    <t>54-13м-2020</t>
  </si>
  <si>
    <t>молоко</t>
  </si>
  <si>
    <t>54-7хн-2020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</si>
</sst>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J191" sqref="J19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8" t="s">
        <v>35</v>
      </c>
      <c r="D1" s="49"/>
      <c r="E1" s="49"/>
      <c r="F1" s="13" t="s">
        <v>16</v>
      </c>
      <c r="G1" s="2" t="s">
        <v>17</v>
      </c>
      <c r="H1" s="50" t="s">
        <v>36</v>
      </c>
      <c r="I1" s="50"/>
      <c r="J1" s="50"/>
      <c r="K1" s="50"/>
    </row>
    <row r="2" spans="1:11" ht="18">
      <c r="A2" s="36" t="s">
        <v>6</v>
      </c>
      <c r="C2" s="2"/>
      <c r="G2" s="2" t="s">
        <v>18</v>
      </c>
      <c r="H2" s="50" t="s">
        <v>37</v>
      </c>
      <c r="I2" s="50"/>
      <c r="J2" s="50"/>
      <c r="K2" s="50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1">
        <v>45310</v>
      </c>
      <c r="I3" s="52"/>
      <c r="J3" s="52"/>
      <c r="K3" s="52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39</v>
      </c>
      <c r="H171" s="44" t="s">
        <v>39</v>
      </c>
      <c r="I171" s="44" t="s">
        <v>39</v>
      </c>
      <c r="J171" s="44" t="s">
        <v>39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25.5">
      <c r="A177" s="21">
        <v>2</v>
      </c>
      <c r="B177" s="22">
        <v>5</v>
      </c>
      <c r="C177" s="23" t="s">
        <v>20</v>
      </c>
      <c r="D177" s="5" t="s">
        <v>21</v>
      </c>
      <c r="E177" s="40" t="s">
        <v>48</v>
      </c>
      <c r="F177" s="41">
        <v>200</v>
      </c>
      <c r="G177" s="41">
        <v>8.6999999999999993</v>
      </c>
      <c r="H177" s="41">
        <v>10.6</v>
      </c>
      <c r="I177" s="41">
        <v>40</v>
      </c>
      <c r="J177" s="41">
        <v>289.89999999999998</v>
      </c>
      <c r="K177" s="42" t="s">
        <v>49</v>
      </c>
    </row>
    <row r="178" spans="1:11" ht="15">
      <c r="A178" s="24"/>
      <c r="B178" s="16"/>
      <c r="C178" s="11"/>
      <c r="D178" s="6"/>
      <c r="E178" s="43" t="s">
        <v>40</v>
      </c>
      <c r="F178" s="44">
        <v>56</v>
      </c>
      <c r="G178" s="44">
        <v>0.18</v>
      </c>
      <c r="H178" s="44">
        <v>0.14000000000000001</v>
      </c>
      <c r="I178" s="44">
        <v>12.2</v>
      </c>
      <c r="J178" s="44">
        <v>20.79</v>
      </c>
      <c r="K178" s="45"/>
    </row>
    <row r="179" spans="1:11" ht="15">
      <c r="A179" s="24"/>
      <c r="B179" s="16"/>
      <c r="C179" s="11"/>
      <c r="D179" s="7" t="s">
        <v>22</v>
      </c>
      <c r="E179" s="43" t="s">
        <v>42</v>
      </c>
      <c r="F179" s="44">
        <v>180</v>
      </c>
      <c r="G179" s="44">
        <v>2.34</v>
      </c>
      <c r="H179" s="44">
        <v>3.2</v>
      </c>
      <c r="I179" s="44">
        <v>14.84</v>
      </c>
      <c r="J179" s="44">
        <v>139</v>
      </c>
      <c r="K179" s="45"/>
    </row>
    <row r="180" spans="1:11" ht="15">
      <c r="A180" s="24"/>
      <c r="B180" s="16"/>
      <c r="C180" s="11"/>
      <c r="D180" s="7" t="s">
        <v>23</v>
      </c>
      <c r="E180" s="43" t="s">
        <v>43</v>
      </c>
      <c r="F180" s="44">
        <v>40</v>
      </c>
      <c r="G180" s="44">
        <v>3.2</v>
      </c>
      <c r="H180" s="44">
        <v>0.4</v>
      </c>
      <c r="I180" s="44">
        <v>19.600000000000001</v>
      </c>
      <c r="J180" s="44">
        <v>95.2</v>
      </c>
      <c r="K180" s="45"/>
    </row>
    <row r="181" spans="1:11" ht="25.5">
      <c r="A181" s="24"/>
      <c r="B181" s="16"/>
      <c r="C181" s="11"/>
      <c r="D181" s="7" t="s">
        <v>24</v>
      </c>
      <c r="E181" s="43" t="s">
        <v>41</v>
      </c>
      <c r="F181" s="44">
        <v>100</v>
      </c>
      <c r="G181" s="44">
        <v>0.2</v>
      </c>
      <c r="H181" s="44">
        <v>0</v>
      </c>
      <c r="I181" s="44">
        <v>6.5</v>
      </c>
      <c r="J181" s="44">
        <v>26.8</v>
      </c>
      <c r="K181" s="45" t="s">
        <v>50</v>
      </c>
    </row>
    <row r="182" spans="1:11" ht="15">
      <c r="A182" s="24"/>
      <c r="B182" s="16"/>
      <c r="C182" s="11"/>
      <c r="D182" s="6"/>
      <c r="E182" s="43" t="s">
        <v>39</v>
      </c>
      <c r="F182" s="44"/>
      <c r="G182" s="44"/>
      <c r="H182" s="44"/>
      <c r="I182" s="44"/>
      <c r="J182" s="44"/>
      <c r="K182" s="45" t="s">
        <v>39</v>
      </c>
    </row>
    <row r="183" spans="1:11" ht="15">
      <c r="A183" s="24"/>
      <c r="B183" s="16"/>
      <c r="C183" s="11"/>
      <c r="D183" s="6"/>
      <c r="E183" s="43" t="s">
        <v>39</v>
      </c>
      <c r="F183" s="44" t="s">
        <v>39</v>
      </c>
      <c r="G183" s="44" t="s">
        <v>39</v>
      </c>
      <c r="H183" s="44"/>
      <c r="I183" s="44" t="s">
        <v>39</v>
      </c>
      <c r="J183" s="44"/>
      <c r="K183" s="45" t="s">
        <v>39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576</v>
      </c>
      <c r="G184" s="20">
        <f t="shared" ref="G184:J184" si="75">SUM(G177:G183)</f>
        <v>14.619999999999997</v>
      </c>
      <c r="H184" s="20">
        <f t="shared" si="75"/>
        <v>14.340000000000002</v>
      </c>
      <c r="I184" s="20">
        <f t="shared" si="75"/>
        <v>93.140000000000015</v>
      </c>
      <c r="J184" s="20">
        <f t="shared" si="75"/>
        <v>571.68999999999994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 t="s">
        <v>44</v>
      </c>
      <c r="F185" s="44">
        <v>50</v>
      </c>
      <c r="G185" s="44">
        <v>1</v>
      </c>
      <c r="H185" s="44">
        <v>0.2</v>
      </c>
      <c r="I185" s="44">
        <v>3.2</v>
      </c>
      <c r="J185" s="44">
        <v>19</v>
      </c>
      <c r="K185" s="45"/>
    </row>
    <row r="186" spans="1:11" ht="25.5">
      <c r="A186" s="24"/>
      <c r="B186" s="16"/>
      <c r="C186" s="11"/>
      <c r="D186" s="7" t="s">
        <v>27</v>
      </c>
      <c r="E186" s="43" t="s">
        <v>45</v>
      </c>
      <c r="F186" s="44">
        <v>250</v>
      </c>
      <c r="G186" s="44">
        <v>9.9</v>
      </c>
      <c r="H186" s="44">
        <v>4.88</v>
      </c>
      <c r="I186" s="44">
        <v>17.95</v>
      </c>
      <c r="J186" s="44">
        <v>155.15</v>
      </c>
      <c r="K186" s="45" t="s">
        <v>51</v>
      </c>
    </row>
    <row r="187" spans="1:11" ht="25.5">
      <c r="A187" s="24"/>
      <c r="B187" s="16"/>
      <c r="C187" s="11"/>
      <c r="D187" s="7" t="s">
        <v>28</v>
      </c>
      <c r="E187" s="43" t="s">
        <v>46</v>
      </c>
      <c r="F187" s="44">
        <v>180</v>
      </c>
      <c r="G187" s="44">
        <v>21.51</v>
      </c>
      <c r="H187" s="44">
        <v>18.18</v>
      </c>
      <c r="I187" s="44">
        <v>28.35</v>
      </c>
      <c r="J187" s="44">
        <v>362.97</v>
      </c>
      <c r="K187" s="45" t="s">
        <v>52</v>
      </c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25.5">
      <c r="A189" s="24"/>
      <c r="B189" s="16"/>
      <c r="C189" s="11"/>
      <c r="D189" s="7" t="s">
        <v>30</v>
      </c>
      <c r="E189" s="43" t="s">
        <v>47</v>
      </c>
      <c r="F189" s="44">
        <v>180</v>
      </c>
      <c r="G189" s="44">
        <v>0.6</v>
      </c>
      <c r="H189" s="44">
        <v>0</v>
      </c>
      <c r="I189" s="44">
        <v>22.7</v>
      </c>
      <c r="J189" s="44">
        <v>93.2</v>
      </c>
      <c r="K189" s="45" t="s">
        <v>54</v>
      </c>
    </row>
    <row r="190" spans="1:11" ht="15">
      <c r="A190" s="24"/>
      <c r="B190" s="16"/>
      <c r="C190" s="11"/>
      <c r="D190" s="7" t="s">
        <v>31</v>
      </c>
      <c r="E190" s="43" t="s">
        <v>39</v>
      </c>
      <c r="F190" s="44" t="s">
        <v>39</v>
      </c>
      <c r="G190" s="44" t="s">
        <v>39</v>
      </c>
      <c r="H190" s="44" t="s">
        <v>39</v>
      </c>
      <c r="I190" s="44" t="s">
        <v>39</v>
      </c>
      <c r="J190" s="44" t="s">
        <v>39</v>
      </c>
      <c r="K190" s="45"/>
    </row>
    <row r="191" spans="1:11" ht="15">
      <c r="A191" s="24"/>
      <c r="B191" s="16"/>
      <c r="C191" s="11"/>
      <c r="D191" s="7" t="s">
        <v>32</v>
      </c>
      <c r="E191" s="43" t="s">
        <v>38</v>
      </c>
      <c r="F191" s="44">
        <v>25</v>
      </c>
      <c r="G191" s="44">
        <v>1.5</v>
      </c>
      <c r="H191" s="44">
        <v>0.3</v>
      </c>
      <c r="I191" s="44">
        <v>7.3</v>
      </c>
      <c r="J191" s="44">
        <v>37.4</v>
      </c>
      <c r="K191" s="45"/>
    </row>
    <row r="192" spans="1:11" ht="15">
      <c r="A192" s="24"/>
      <c r="B192" s="16"/>
      <c r="C192" s="11"/>
      <c r="D192" s="6"/>
      <c r="E192" s="43" t="s">
        <v>53</v>
      </c>
      <c r="F192" s="44">
        <v>200</v>
      </c>
      <c r="G192" s="44">
        <v>6</v>
      </c>
      <c r="H192" s="44">
        <v>6.4</v>
      </c>
      <c r="I192" s="44">
        <v>9.4</v>
      </c>
      <c r="J192" s="44">
        <v>120</v>
      </c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885</v>
      </c>
      <c r="G194" s="20">
        <f t="shared" ref="G194:J194" si="76">SUM(G185:G193)</f>
        <v>40.510000000000005</v>
      </c>
      <c r="H194" s="20">
        <f t="shared" si="76"/>
        <v>29.96</v>
      </c>
      <c r="I194" s="20">
        <f t="shared" si="76"/>
        <v>88.9</v>
      </c>
      <c r="J194" s="20">
        <f t="shared" si="76"/>
        <v>787.72</v>
      </c>
      <c r="K194" s="26"/>
    </row>
    <row r="195" spans="1:11" ht="15.75" thickBot="1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1461</v>
      </c>
      <c r="G195" s="33">
        <f t="shared" ref="G195" si="77">G184+G194</f>
        <v>55.13</v>
      </c>
      <c r="H195" s="33">
        <f t="shared" ref="H195" si="78">H184+H194</f>
        <v>44.300000000000004</v>
      </c>
      <c r="I195" s="33">
        <f t="shared" ref="I195" si="79">I184+I194</f>
        <v>182.04000000000002</v>
      </c>
      <c r="J195" s="33">
        <f t="shared" ref="J195" si="80">J184+J194</f>
        <v>1359.4099999999999</v>
      </c>
      <c r="K195" s="33"/>
    </row>
    <row r="196" spans="1:11" ht="13.5" thickBot="1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1461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55.13</v>
      </c>
      <c r="H196" s="35">
        <f t="shared" si="81"/>
        <v>44.300000000000004</v>
      </c>
      <c r="I196" s="35">
        <f t="shared" si="81"/>
        <v>182.04000000000002</v>
      </c>
      <c r="J196" s="35">
        <f t="shared" si="81"/>
        <v>1359.4099999999999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2024-01-18T18:12:53Z</dcterms:modified>
</cp:coreProperties>
</file>