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I119" l="1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<sst xmlns="http://schemas.openxmlformats.org/spreadsheetml/2006/main" count="228" uniqueCount="56">
  <si>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</si>
  <si>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</si>
  <si>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</si>
  <si>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</si>
  <si>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</si>
  <si>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</si>
  <si>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</si>
  <si>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</si>
  <si>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</si>
  <si>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</si>
  <si>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</si>
  <si>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</si>
  <si>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</si>
  <si>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</si>
  <si>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</si>
  <si>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</si>
  <si>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</si>
  <si>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</si>
  <si>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</si>
  <si>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</si>
  <si>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</si>
  <si>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</si>
  <si>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</si>
  <si>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</si>
  <si>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</si>
  <si>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</si>
  <si>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</si>
  <si>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</si>
  <si>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</si>
  <si>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</si>
  <si>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</si>
  <si>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</si>
  <si>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</si>
  <si>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</si>
  <si>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</si>
  <si>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</si>
  <si>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</si>
  <si>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</si>
  <si>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</si>
  <si>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</si>
  <si>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мёд</t>
  </si>
  <si>
    <t>салат из моркови и яблок</t>
  </si>
  <si>
    <t>54-11з-2020</t>
  </si>
  <si>
    <t>картофельное пюре</t>
  </si>
  <si>
    <t>54-11г-2020</t>
  </si>
  <si>
    <t>котлеты из говядины</t>
  </si>
  <si>
    <t>54-4м-2020</t>
  </si>
  <si>
    <t>54-1о-2020</t>
  </si>
  <si>
    <t xml:space="preserve"> омлет натуральный</t>
  </si>
  <si>
    <t>чай с лимоном и сахаром</t>
  </si>
  <si>
    <t>54-3гн-2020</t>
  </si>
  <si>
    <t>мандарин</t>
  </si>
  <si>
    <t>чай</t>
  </si>
  <si>
    <t>54-7гн-2020</t>
  </si>
  <si>
    <t>суп гороховый</t>
  </si>
  <si>
    <t>54-8с-2020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</si>
</sst>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00" activePane="bottomRight" state="frozen"/>
      <selection pane="topRight" activeCell="E1" sqref="E1"/>
      <selection pane="bottomLeft" activeCell="A6" sqref="A6"/>
      <selection pane="bottomRight" activeCell="J104" sqref="J10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45334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25.5">
      <c r="A101" s="21">
        <v>2</v>
      </c>
      <c r="B101" s="22">
        <v>1</v>
      </c>
      <c r="C101" s="23" t="s">
        <v>20</v>
      </c>
      <c r="D101" s="5" t="s">
        <v>21</v>
      </c>
      <c r="E101" s="40" t="s">
        <v>48</v>
      </c>
      <c r="F101" s="41">
        <v>200</v>
      </c>
      <c r="G101" s="41">
        <v>16.8</v>
      </c>
      <c r="H101" s="41">
        <v>25.8</v>
      </c>
      <c r="I101" s="41">
        <v>4.2</v>
      </c>
      <c r="J101" s="41">
        <v>316.10000000000002</v>
      </c>
      <c r="K101" s="42" t="s">
        <v>47</v>
      </c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25.5">
      <c r="A103" s="24"/>
      <c r="B103" s="16"/>
      <c r="C103" s="11"/>
      <c r="D103" s="7" t="s">
        <v>22</v>
      </c>
      <c r="E103" s="43" t="s">
        <v>49</v>
      </c>
      <c r="F103" s="44">
        <v>200</v>
      </c>
      <c r="G103" s="44">
        <v>0.3</v>
      </c>
      <c r="H103" s="44">
        <v>0</v>
      </c>
      <c r="I103" s="44">
        <v>6.7</v>
      </c>
      <c r="J103" s="44">
        <v>27.6</v>
      </c>
      <c r="K103" s="45" t="s">
        <v>50</v>
      </c>
    </row>
    <row r="104" spans="1:11" ht="15">
      <c r="A104" s="24"/>
      <c r="B104" s="16"/>
      <c r="C104" s="11"/>
      <c r="D104" s="7" t="s">
        <v>23</v>
      </c>
      <c r="E104" s="43" t="s">
        <v>39</v>
      </c>
      <c r="F104" s="44" t="s">
        <v>39</v>
      </c>
      <c r="G104" s="44" t="s">
        <v>39</v>
      </c>
      <c r="H104" s="44" t="s">
        <v>39</v>
      </c>
      <c r="I104" s="44" t="s">
        <v>39</v>
      </c>
      <c r="J104" s="44" t="s">
        <v>39</v>
      </c>
      <c r="K104" s="45"/>
    </row>
    <row r="105" spans="1:11" ht="15">
      <c r="A105" s="24"/>
      <c r="B105" s="16"/>
      <c r="C105" s="11"/>
      <c r="D105" s="7" t="s">
        <v>24</v>
      </c>
      <c r="E105" s="43" t="s">
        <v>51</v>
      </c>
      <c r="F105" s="44">
        <v>80</v>
      </c>
      <c r="G105" s="44">
        <v>0.9</v>
      </c>
      <c r="H105" s="44">
        <v>0.2</v>
      </c>
      <c r="I105" s="44">
        <v>8.1</v>
      </c>
      <c r="J105" s="44">
        <v>43</v>
      </c>
      <c r="K105" s="45"/>
    </row>
    <row r="106" spans="1:11" ht="15">
      <c r="A106" s="24"/>
      <c r="B106" s="16"/>
      <c r="C106" s="11"/>
      <c r="D106" s="6"/>
      <c r="E106" s="43" t="s">
        <v>40</v>
      </c>
      <c r="F106" s="44">
        <v>10</v>
      </c>
      <c r="G106" s="44">
        <v>0.1</v>
      </c>
      <c r="H106" s="44">
        <v>0</v>
      </c>
      <c r="I106" s="44">
        <v>8</v>
      </c>
      <c r="J106" s="44">
        <v>30.8</v>
      </c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490</v>
      </c>
      <c r="G108" s="20">
        <f t="shared" ref="G108:J108" si="51">SUM(G101:G107)</f>
        <v>18.100000000000001</v>
      </c>
      <c r="H108" s="20">
        <f t="shared" si="51"/>
        <v>26</v>
      </c>
      <c r="I108" s="20">
        <f t="shared" si="51"/>
        <v>27</v>
      </c>
      <c r="J108" s="20">
        <f t="shared" si="51"/>
        <v>417.50000000000006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41</v>
      </c>
      <c r="F109" s="44">
        <v>100</v>
      </c>
      <c r="G109" s="44">
        <v>1</v>
      </c>
      <c r="H109" s="44">
        <v>6.39</v>
      </c>
      <c r="I109" s="44">
        <v>10</v>
      </c>
      <c r="J109" s="44">
        <v>109.6</v>
      </c>
      <c r="K109" s="45" t="s">
        <v>42</v>
      </c>
    </row>
    <row r="110" spans="1:11" ht="25.5">
      <c r="A110" s="24"/>
      <c r="B110" s="16"/>
      <c r="C110" s="11"/>
      <c r="D110" s="7" t="s">
        <v>27</v>
      </c>
      <c r="E110" s="43" t="s">
        <v>54</v>
      </c>
      <c r="F110" s="44">
        <v>250</v>
      </c>
      <c r="G110" s="44">
        <v>5.8</v>
      </c>
      <c r="H110" s="44">
        <v>4.7</v>
      </c>
      <c r="I110" s="44">
        <v>22.4</v>
      </c>
      <c r="J110" s="44">
        <v>154.78</v>
      </c>
      <c r="K110" s="45" t="s">
        <v>55</v>
      </c>
    </row>
    <row r="111" spans="1:11" ht="25.5">
      <c r="A111" s="24"/>
      <c r="B111" s="16"/>
      <c r="C111" s="11"/>
      <c r="D111" s="7" t="s">
        <v>28</v>
      </c>
      <c r="E111" s="43" t="s">
        <v>45</v>
      </c>
      <c r="F111" s="44">
        <v>100</v>
      </c>
      <c r="G111" s="44">
        <v>20.98</v>
      </c>
      <c r="H111" s="44">
        <v>22.09</v>
      </c>
      <c r="I111" s="44">
        <v>13.9</v>
      </c>
      <c r="J111" s="44">
        <v>338.4</v>
      </c>
      <c r="K111" s="45" t="s">
        <v>46</v>
      </c>
    </row>
    <row r="112" spans="1:11" ht="25.5">
      <c r="A112" s="24"/>
      <c r="B112" s="16"/>
      <c r="C112" s="11"/>
      <c r="D112" s="7" t="s">
        <v>29</v>
      </c>
      <c r="E112" s="43" t="s">
        <v>43</v>
      </c>
      <c r="F112" s="44">
        <v>150</v>
      </c>
      <c r="G112" s="44">
        <v>3</v>
      </c>
      <c r="H112" s="44">
        <v>5.7</v>
      </c>
      <c r="I112" s="44">
        <v>23.7</v>
      </c>
      <c r="J112" s="44">
        <v>158.30000000000001</v>
      </c>
      <c r="K112" s="45" t="s">
        <v>44</v>
      </c>
    </row>
    <row r="113" spans="1:11" ht="25.5">
      <c r="A113" s="24"/>
      <c r="B113" s="16"/>
      <c r="C113" s="11"/>
      <c r="D113" s="7" t="s">
        <v>30</v>
      </c>
      <c r="E113" s="43" t="s">
        <v>52</v>
      </c>
      <c r="F113" s="44">
        <v>200</v>
      </c>
      <c r="G113" s="44">
        <v>0.6</v>
      </c>
      <c r="H113" s="44">
        <v>0</v>
      </c>
      <c r="I113" s="44">
        <v>22.7</v>
      </c>
      <c r="J113" s="44">
        <v>93.2</v>
      </c>
      <c r="K113" s="45" t="s">
        <v>53</v>
      </c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>
        <v>40</v>
      </c>
      <c r="G115" s="44">
        <v>2.9</v>
      </c>
      <c r="H115" s="44">
        <v>0.5</v>
      </c>
      <c r="I115" s="44">
        <v>14.6</v>
      </c>
      <c r="J115" s="44">
        <v>74.8</v>
      </c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840</v>
      </c>
      <c r="G118" s="20">
        <f t="shared" ref="G118:J118" si="52">SUM(G109:G117)</f>
        <v>34.28</v>
      </c>
      <c r="H118" s="20">
        <f t="shared" si="52"/>
        <v>39.380000000000003</v>
      </c>
      <c r="I118" s="20">
        <f t="shared" si="52"/>
        <v>107.3</v>
      </c>
      <c r="J118" s="20">
        <f t="shared" si="52"/>
        <v>929.07999999999993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1330</v>
      </c>
      <c r="G119" s="33">
        <f t="shared" ref="G119" si="53">G108+G118</f>
        <v>52.38</v>
      </c>
      <c r="H119" s="33">
        <f t="shared" ref="H119" si="54">H108+H118</f>
        <v>65.38</v>
      </c>
      <c r="I119" s="33">
        <f t="shared" ref="I119" si="55">I108+I118</f>
        <v>134.30000000000001</v>
      </c>
      <c r="J119" s="33">
        <f t="shared" ref="J119" si="56">J108+J118</f>
        <v>1346.58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 t="s">
        <v>39</v>
      </c>
      <c r="F163" s="44" t="s">
        <v>39</v>
      </c>
      <c r="G163" s="44" t="s">
        <v>39</v>
      </c>
      <c r="H163" s="44" t="s">
        <v>39</v>
      </c>
      <c r="I163" s="44" t="s">
        <v>39</v>
      </c>
      <c r="J163" s="44" t="s">
        <v>39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>
      <c r="A167" s="24"/>
      <c r="B167" s="16"/>
      <c r="C167" s="11"/>
      <c r="D167" s="7" t="s">
        <v>27</v>
      </c>
      <c r="E167" s="43"/>
      <c r="F167" s="44"/>
      <c r="G167" s="44"/>
      <c r="H167" s="44"/>
      <c r="I167" s="44"/>
      <c r="J167" s="44"/>
      <c r="K167" s="45"/>
    </row>
    <row r="168" spans="1:11" ht="15">
      <c r="A168" s="24"/>
      <c r="B168" s="16"/>
      <c r="C168" s="11"/>
      <c r="D168" s="7" t="s">
        <v>28</v>
      </c>
      <c r="E168" s="43"/>
      <c r="F168" s="44"/>
      <c r="G168" s="44"/>
      <c r="H168" s="44"/>
      <c r="I168" s="44"/>
      <c r="J168" s="44"/>
      <c r="K168" s="45"/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/>
      <c r="F170" s="44"/>
      <c r="G170" s="44"/>
      <c r="H170" s="44"/>
      <c r="I170" s="44"/>
      <c r="J170" s="44"/>
      <c r="K170" s="45"/>
    </row>
    <row r="171" spans="1:11" ht="15">
      <c r="A171" s="24"/>
      <c r="B171" s="16"/>
      <c r="C171" s="11"/>
      <c r="D171" s="7" t="s">
        <v>31</v>
      </c>
      <c r="E171" s="43"/>
      <c r="F171" s="44"/>
      <c r="G171" s="44" t="s">
        <v>39</v>
      </c>
      <c r="H171" s="44" t="s">
        <v>39</v>
      </c>
      <c r="I171" s="44" t="s">
        <v>39</v>
      </c>
      <c r="J171" s="44" t="s">
        <v>39</v>
      </c>
      <c r="K171" s="45"/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0</v>
      </c>
      <c r="G175" s="20">
        <f t="shared" ref="G175:J175" si="70">SUM(G166:G174)</f>
        <v>0</v>
      </c>
      <c r="H175" s="20">
        <f t="shared" si="70"/>
        <v>0</v>
      </c>
      <c r="I175" s="20">
        <f t="shared" si="70"/>
        <v>0</v>
      </c>
      <c r="J175" s="20">
        <f t="shared" si="70"/>
        <v>0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0</v>
      </c>
      <c r="G176" s="33">
        <f t="shared" ref="G176" si="71">G165+G175</f>
        <v>0</v>
      </c>
      <c r="H176" s="33">
        <f t="shared" ref="H176" si="72">H165+H175</f>
        <v>0</v>
      </c>
      <c r="I176" s="33">
        <f t="shared" ref="I176" si="73">I165+I175</f>
        <v>0</v>
      </c>
      <c r="J176" s="33">
        <f t="shared" ref="J176" si="74">J165+J175</f>
        <v>0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1330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52.38</v>
      </c>
      <c r="H196" s="35">
        <f t="shared" si="81"/>
        <v>65.38</v>
      </c>
      <c r="I196" s="35">
        <f t="shared" si="81"/>
        <v>134.30000000000001</v>
      </c>
      <c r="J196" s="35">
        <f t="shared" si="81"/>
        <v>1346.58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2024-02-11T16:28:33Z</dcterms:modified>
</cp:coreProperties>
</file>