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<sst xmlns="http://schemas.openxmlformats.org/spreadsheetml/2006/main" count="221" uniqueCount="54">
  <si>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</si>
  <si>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</si>
  <si>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</si>
  <si>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</si>
  <si>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</si>
  <si>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</si>
  <si>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</si>
  <si>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</si>
  <si>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</si>
  <si>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</si>
  <si>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</si>
  <si>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</si>
  <si>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</si>
  <si>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</si>
  <si>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</si>
  <si>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</si>
  <si>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</si>
  <si>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</si>
  <si>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</si>
  <si>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</si>
  <si>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</si>
  <si>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</si>
  <si>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</si>
  <si>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</si>
  <si>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</si>
  <si>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</si>
  <si>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</si>
  <si>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</si>
  <si>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</si>
  <si>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</si>
  <si>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</si>
  <si>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</si>
  <si>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</si>
  <si>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</si>
  <si>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</si>
  <si>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</si>
  <si>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</si>
  <si>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</si>
  <si>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</si>
  <si>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</si>
  <si>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компот из сухофруктов</t>
  </si>
  <si>
    <t>54-7хн-2020</t>
  </si>
  <si>
    <t>омлет натуральный</t>
  </si>
  <si>
    <t>54-1о-2020</t>
  </si>
  <si>
    <t>чай с лимоном и сахаром</t>
  </si>
  <si>
    <t>54-3гн-2020</t>
  </si>
  <si>
    <t>булочка сдобная Веснушка</t>
  </si>
  <si>
    <t>мёд</t>
  </si>
  <si>
    <t>мандарин</t>
  </si>
  <si>
    <t>винегрет с растительным маслом</t>
  </si>
  <si>
    <t>рассольник домашний</t>
  </si>
  <si>
    <t>54-4с-2020</t>
  </si>
  <si>
    <t>капуста тушеная с мясом</t>
  </si>
  <si>
    <t>54-10м-2020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</si>
</sst>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2" sqref="G2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45355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42</v>
      </c>
      <c r="F6" s="41">
        <v>200</v>
      </c>
      <c r="G6" s="41">
        <v>16.8</v>
      </c>
      <c r="H6" s="41">
        <v>25.8</v>
      </c>
      <c r="I6" s="41">
        <v>4.2</v>
      </c>
      <c r="J6" s="41">
        <v>316.10000000000002</v>
      </c>
      <c r="K6" s="42" t="s">
        <v>43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5.5">
      <c r="A8" s="24"/>
      <c r="B8" s="16"/>
      <c r="C8" s="11"/>
      <c r="D8" s="7" t="s">
        <v>22</v>
      </c>
      <c r="E8" s="43" t="s">
        <v>44</v>
      </c>
      <c r="F8" s="44">
        <v>200</v>
      </c>
      <c r="G8" s="44">
        <v>0.3</v>
      </c>
      <c r="H8" s="44">
        <v>0</v>
      </c>
      <c r="I8" s="44">
        <v>6.7</v>
      </c>
      <c r="J8" s="44">
        <v>27.6</v>
      </c>
      <c r="K8" s="45" t="s">
        <v>45</v>
      </c>
    </row>
    <row r="9" spans="1:11" ht="15">
      <c r="A9" s="24"/>
      <c r="B9" s="16"/>
      <c r="C9" s="11"/>
      <c r="D9" s="7" t="s">
        <v>23</v>
      </c>
      <c r="E9" s="43" t="s">
        <v>46</v>
      </c>
      <c r="F9" s="44">
        <v>100</v>
      </c>
      <c r="G9" s="44">
        <v>3.5</v>
      </c>
      <c r="H9" s="44">
        <v>2.5</v>
      </c>
      <c r="I9" s="44">
        <v>29</v>
      </c>
      <c r="J9" s="44">
        <v>150</v>
      </c>
      <c r="K9" s="45"/>
    </row>
    <row r="10" spans="1:11" ht="15">
      <c r="A10" s="24"/>
      <c r="B10" s="16"/>
      <c r="C10" s="11"/>
      <c r="D10" s="7" t="s">
        <v>24</v>
      </c>
      <c r="E10" s="43" t="s">
        <v>48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5">
      <c r="A11" s="24"/>
      <c r="B11" s="16"/>
      <c r="C11" s="11"/>
      <c r="D11" s="6"/>
      <c r="E11" s="43" t="s">
        <v>47</v>
      </c>
      <c r="F11" s="44">
        <v>10</v>
      </c>
      <c r="G11" s="44">
        <v>0.1</v>
      </c>
      <c r="H11" s="44">
        <v>0</v>
      </c>
      <c r="I11" s="44">
        <v>8</v>
      </c>
      <c r="J11" s="44">
        <v>30.8</v>
      </c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590</v>
      </c>
      <c r="G13" s="20">
        <f t="shared" ref="G13:J13" si="0">SUM(G6:G12)</f>
        <v>21.6</v>
      </c>
      <c r="H13" s="20">
        <f t="shared" si="0"/>
        <v>28.5</v>
      </c>
      <c r="I13" s="20">
        <f t="shared" si="0"/>
        <v>56</v>
      </c>
      <c r="J13" s="20">
        <f t="shared" si="0"/>
        <v>567.5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49</v>
      </c>
      <c r="F14" s="44">
        <v>100</v>
      </c>
      <c r="G14" s="44">
        <v>1.6</v>
      </c>
      <c r="H14" s="44">
        <v>6.3</v>
      </c>
      <c r="I14" s="44">
        <v>7.4</v>
      </c>
      <c r="J14" s="44">
        <v>90.8</v>
      </c>
      <c r="K14" s="45"/>
    </row>
    <row r="15" spans="1:11" ht="25.5">
      <c r="A15" s="24"/>
      <c r="B15" s="16"/>
      <c r="C15" s="11"/>
      <c r="D15" s="7" t="s">
        <v>27</v>
      </c>
      <c r="E15" s="43" t="s">
        <v>50</v>
      </c>
      <c r="F15" s="44">
        <v>250</v>
      </c>
      <c r="G15" s="44">
        <v>2.4500000000000002</v>
      </c>
      <c r="H15" s="44">
        <v>6.13</v>
      </c>
      <c r="I15" s="44">
        <v>16.57</v>
      </c>
      <c r="J15" s="44">
        <v>131.28</v>
      </c>
      <c r="K15" s="45" t="s">
        <v>51</v>
      </c>
    </row>
    <row r="16" spans="1:11" ht="25.5">
      <c r="A16" s="24"/>
      <c r="B16" s="16"/>
      <c r="C16" s="11"/>
      <c r="D16" s="7" t="s">
        <v>28</v>
      </c>
      <c r="E16" s="43" t="s">
        <v>52</v>
      </c>
      <c r="F16" s="44">
        <v>180</v>
      </c>
      <c r="G16" s="44">
        <v>20.95</v>
      </c>
      <c r="H16" s="44">
        <v>17.559999999999999</v>
      </c>
      <c r="I16" s="44">
        <v>13.41</v>
      </c>
      <c r="J16" s="44">
        <v>3030.7</v>
      </c>
      <c r="K16" s="45" t="s">
        <v>53</v>
      </c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25.5">
      <c r="A18" s="24"/>
      <c r="B18" s="16"/>
      <c r="C18" s="11"/>
      <c r="D18" s="7" t="s">
        <v>30</v>
      </c>
      <c r="E18" s="43" t="s">
        <v>40</v>
      </c>
      <c r="F18" s="44">
        <v>180</v>
      </c>
      <c r="G18" s="44">
        <v>0.32</v>
      </c>
      <c r="H18" s="44">
        <v>0.43</v>
      </c>
      <c r="I18" s="44">
        <v>3.34</v>
      </c>
      <c r="J18" s="44">
        <v>18.239999999999998</v>
      </c>
      <c r="K18" s="45" t="s">
        <v>41</v>
      </c>
    </row>
    <row r="19" spans="1:11" ht="15">
      <c r="A19" s="24"/>
      <c r="B19" s="16"/>
      <c r="C19" s="11"/>
      <c r="D19" s="7" t="s">
        <v>31</v>
      </c>
      <c r="E19" s="43" t="s">
        <v>39</v>
      </c>
      <c r="F19" s="44" t="s">
        <v>39</v>
      </c>
      <c r="G19" s="44" t="s">
        <v>39</v>
      </c>
      <c r="H19" s="44" t="s">
        <v>39</v>
      </c>
      <c r="I19" s="44" t="s">
        <v>39</v>
      </c>
      <c r="J19" s="44" t="s">
        <v>39</v>
      </c>
      <c r="K19" s="45"/>
    </row>
    <row r="20" spans="1:11" ht="15">
      <c r="A20" s="24"/>
      <c r="B20" s="16"/>
      <c r="C20" s="11"/>
      <c r="D20" s="7" t="s">
        <v>32</v>
      </c>
      <c r="E20" s="43" t="s">
        <v>38</v>
      </c>
      <c r="F20" s="44">
        <v>30</v>
      </c>
      <c r="G20" s="44">
        <v>2.2000000000000002</v>
      </c>
      <c r="H20" s="44">
        <v>0.4</v>
      </c>
      <c r="I20" s="44">
        <v>10.9</v>
      </c>
      <c r="J20" s="44">
        <v>56.1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740</v>
      </c>
      <c r="G23" s="20">
        <f t="shared" ref="G23:J23" si="1">SUM(G14:G22)</f>
        <v>27.52</v>
      </c>
      <c r="H23" s="20">
        <f t="shared" si="1"/>
        <v>30.819999999999997</v>
      </c>
      <c r="I23" s="20">
        <f t="shared" si="1"/>
        <v>51.62</v>
      </c>
      <c r="J23" s="20">
        <f t="shared" si="1"/>
        <v>3327.1199999999994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1330</v>
      </c>
      <c r="G24" s="33">
        <f t="shared" ref="G24:J24" si="2">G13+G23</f>
        <v>49.120000000000005</v>
      </c>
      <c r="H24" s="33">
        <f t="shared" si="2"/>
        <v>59.319999999999993</v>
      </c>
      <c r="I24" s="33">
        <f t="shared" si="2"/>
        <v>107.62</v>
      </c>
      <c r="J24" s="33">
        <f t="shared" si="2"/>
        <v>3894.6199999999994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1330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49.120000000000005</v>
      </c>
      <c r="H196" s="35">
        <f t="shared" si="81"/>
        <v>59.319999999999993</v>
      </c>
      <c r="I196" s="35">
        <f t="shared" si="81"/>
        <v>107.62</v>
      </c>
      <c r="J196" s="35">
        <f t="shared" si="81"/>
        <v>3894.6199999999994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2024-03-03T07:22:28Z</dcterms:modified>
</cp:coreProperties>
</file>