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I43" l="1"/>
  <c r="J43"/>
  <c r="H43"/>
  <c r="G43"/>
  <c r="F43"/>
  <c r="J157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<sst xmlns="http://schemas.openxmlformats.org/spreadsheetml/2006/main" count="215" uniqueCount="54">
  <si>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</si>
  <si>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</si>
  <si>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</si>
  <si>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</si>
  <si>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</si>
  <si>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</si>
  <si>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</si>
  <si>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</si>
  <si>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</si>
  <si>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</si>
  <si>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</si>
  <si>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</si>
  <si>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</si>
  <si>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</si>
  <si>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</si>
  <si>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</si>
  <si>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</si>
  <si>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</si>
  <si>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</si>
  <si>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</si>
  <si>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</si>
  <si>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</si>
  <si>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</si>
  <si>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</si>
  <si>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</si>
  <si>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</si>
  <si>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</si>
  <si>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</si>
  <si>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</si>
  <si>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</si>
  <si>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</si>
  <si>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</si>
  <si>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</si>
  <si>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</si>
  <si>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</si>
  <si>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</si>
  <si>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</si>
  <si>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</si>
  <si>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</si>
  <si>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</si>
  <si>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мёд</t>
  </si>
  <si>
    <t>макароны отварные с сахаром</t>
  </si>
  <si>
    <t>54-1г-2020</t>
  </si>
  <si>
    <t>чай</t>
  </si>
  <si>
    <t>груша</t>
  </si>
  <si>
    <t>яйцо вареное</t>
  </si>
  <si>
    <t>борщ с капустой и картофелем со сметаной</t>
  </si>
  <si>
    <t>54-2с-2020</t>
  </si>
  <si>
    <t>рис отварной</t>
  </si>
  <si>
    <t>54-11р-2020</t>
  </si>
  <si>
    <t>рыба тушеная в томате с овощами</t>
  </si>
  <si>
    <t>54-6г-2020</t>
  </si>
  <si>
    <t xml:space="preserve">сок </t>
  </si>
  <si>
    <t>огурец свежий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</si>
</sst>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K33" sqref="K3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45370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 t="s">
        <v>41</v>
      </c>
      <c r="F25" s="41">
        <v>200</v>
      </c>
      <c r="G25" s="41">
        <v>6.7</v>
      </c>
      <c r="H25" s="41">
        <v>7.1</v>
      </c>
      <c r="I25" s="41">
        <v>57.39</v>
      </c>
      <c r="J25" s="41">
        <v>337.2</v>
      </c>
      <c r="K25" s="42" t="s">
        <v>42</v>
      </c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 t="s">
        <v>43</v>
      </c>
      <c r="F27" s="44">
        <v>180</v>
      </c>
      <c r="G27" s="44">
        <v>0.2</v>
      </c>
      <c r="H27" s="44">
        <v>0</v>
      </c>
      <c r="I27" s="44">
        <v>17.100000000000001</v>
      </c>
      <c r="J27" s="44">
        <v>72</v>
      </c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 t="s">
        <v>44</v>
      </c>
      <c r="F29" s="44">
        <v>140</v>
      </c>
      <c r="G29" s="44">
        <v>1.5</v>
      </c>
      <c r="H29" s="44">
        <v>0.5</v>
      </c>
      <c r="I29" s="44">
        <v>21</v>
      </c>
      <c r="J29" s="44">
        <v>96</v>
      </c>
      <c r="K29" s="45"/>
    </row>
    <row r="30" spans="1:11" ht="15">
      <c r="A30" s="15"/>
      <c r="B30" s="16"/>
      <c r="C30" s="11"/>
      <c r="D30" s="6"/>
      <c r="E30" s="43" t="s">
        <v>40</v>
      </c>
      <c r="F30" s="44">
        <v>10</v>
      </c>
      <c r="G30" s="44">
        <v>0.1</v>
      </c>
      <c r="H30" s="44">
        <v>0</v>
      </c>
      <c r="I30" s="44">
        <v>8</v>
      </c>
      <c r="J30" s="44">
        <v>30.8</v>
      </c>
      <c r="K30" s="45"/>
    </row>
    <row r="31" spans="1:11" ht="15">
      <c r="A31" s="15"/>
      <c r="B31" s="16"/>
      <c r="C31" s="11"/>
      <c r="D31" s="6"/>
      <c r="E31" s="43" t="s">
        <v>45</v>
      </c>
      <c r="F31" s="44">
        <v>56</v>
      </c>
      <c r="G31" s="44">
        <v>0.18</v>
      </c>
      <c r="H31" s="44">
        <v>0.14000000000000001</v>
      </c>
      <c r="I31" s="44">
        <v>12.2</v>
      </c>
      <c r="J31" s="44">
        <v>20.79</v>
      </c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586</v>
      </c>
      <c r="G32" s="20">
        <f t="shared" ref="G32" si="3">SUM(G25:G31)</f>
        <v>8.68</v>
      </c>
      <c r="H32" s="20">
        <f t="shared" ref="H32" si="4">SUM(H25:H31)</f>
        <v>7.7399999999999993</v>
      </c>
      <c r="I32" s="20">
        <f t="shared" ref="I32" si="5">SUM(I25:I31)</f>
        <v>115.69000000000001</v>
      </c>
      <c r="J32" s="20">
        <f t="shared" ref="J32" si="6">SUM(J25:J31)</f>
        <v>556.79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53</v>
      </c>
      <c r="F33" s="44">
        <v>100</v>
      </c>
      <c r="G33" s="44">
        <v>1</v>
      </c>
      <c r="H33" s="44">
        <v>0.2</v>
      </c>
      <c r="I33" s="44">
        <v>3.2</v>
      </c>
      <c r="J33" s="44">
        <v>190</v>
      </c>
      <c r="K33" s="45"/>
    </row>
    <row r="34" spans="1:11" ht="25.5">
      <c r="A34" s="15"/>
      <c r="B34" s="16"/>
      <c r="C34" s="11"/>
      <c r="D34" s="7" t="s">
        <v>27</v>
      </c>
      <c r="E34" s="43" t="s">
        <v>46</v>
      </c>
      <c r="F34" s="44">
        <v>250</v>
      </c>
      <c r="G34" s="44">
        <v>2.8</v>
      </c>
      <c r="H34" s="44">
        <v>6.9</v>
      </c>
      <c r="I34" s="44">
        <v>13.9</v>
      </c>
      <c r="J34" s="44">
        <v>127.1</v>
      </c>
      <c r="K34" s="45" t="s">
        <v>47</v>
      </c>
    </row>
    <row r="35" spans="1:11" ht="25.5">
      <c r="A35" s="15"/>
      <c r="B35" s="16"/>
      <c r="C35" s="11"/>
      <c r="D35" s="7" t="s">
        <v>28</v>
      </c>
      <c r="E35" s="43" t="s">
        <v>50</v>
      </c>
      <c r="F35" s="44">
        <v>100</v>
      </c>
      <c r="G35" s="44">
        <v>20.399999999999999</v>
      </c>
      <c r="H35" s="44">
        <v>7.9</v>
      </c>
      <c r="I35" s="44">
        <v>5.9</v>
      </c>
      <c r="J35" s="44">
        <v>177.1</v>
      </c>
      <c r="K35" s="45" t="s">
        <v>49</v>
      </c>
    </row>
    <row r="36" spans="1:11" ht="15">
      <c r="A36" s="15"/>
      <c r="B36" s="16"/>
      <c r="C36" s="11"/>
      <c r="D36" s="7" t="s">
        <v>29</v>
      </c>
      <c r="E36" s="43" t="s">
        <v>48</v>
      </c>
      <c r="F36" s="44">
        <v>180</v>
      </c>
      <c r="G36" s="44">
        <v>4.5</v>
      </c>
      <c r="H36" s="44">
        <v>6.2</v>
      </c>
      <c r="I36" s="44">
        <v>47.5</v>
      </c>
      <c r="J36" s="44">
        <v>263.39999999999998</v>
      </c>
      <c r="K36" s="45" t="s">
        <v>51</v>
      </c>
    </row>
    <row r="37" spans="1:11" ht="15">
      <c r="A37" s="15"/>
      <c r="B37" s="16"/>
      <c r="C37" s="11"/>
      <c r="D37" s="7" t="s">
        <v>30</v>
      </c>
      <c r="E37" s="43" t="s">
        <v>52</v>
      </c>
      <c r="F37" s="44">
        <v>180</v>
      </c>
      <c r="G37" s="44">
        <v>0.2</v>
      </c>
      <c r="H37" s="44">
        <v>0</v>
      </c>
      <c r="I37" s="44">
        <v>17.100000000000001</v>
      </c>
      <c r="J37" s="44">
        <v>72</v>
      </c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 t="s">
        <v>38</v>
      </c>
      <c r="F39" s="44">
        <v>30</v>
      </c>
      <c r="G39" s="44">
        <v>2.2000000000000002</v>
      </c>
      <c r="H39" s="44">
        <v>0.4</v>
      </c>
      <c r="I39" s="44">
        <v>10.9</v>
      </c>
      <c r="J39" s="44">
        <v>56.1</v>
      </c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840</v>
      </c>
      <c r="G42" s="20">
        <f t="shared" ref="G42" si="7">SUM(G33:G41)</f>
        <v>31.099999999999998</v>
      </c>
      <c r="H42" s="20">
        <f t="shared" ref="H42" si="8">SUM(H33:H41)</f>
        <v>21.599999999999998</v>
      </c>
      <c r="I42" s="20">
        <f t="shared" ref="I42" si="9">SUM(I33:I41)</f>
        <v>98.5</v>
      </c>
      <c r="J42" s="20">
        <f t="shared" ref="J42" si="10">SUM(J33:J41)</f>
        <v>885.7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1426</v>
      </c>
      <c r="G43" s="33">
        <f t="shared" ref="G43" si="11">G32+G42</f>
        <v>39.78</v>
      </c>
      <c r="H43" s="33">
        <f t="shared" ref="H43" si="12">H32+H42</f>
        <v>29.339999999999996</v>
      </c>
      <c r="I43" s="33">
        <f t="shared" ref="I43" si="13">I32+I42</f>
        <v>214.19</v>
      </c>
      <c r="J43" s="33">
        <f t="shared" ref="J43" si="14">J32+J42</f>
        <v>1442.49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1426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39.78</v>
      </c>
      <c r="H196" s="35">
        <f t="shared" si="81"/>
        <v>29.339999999999996</v>
      </c>
      <c r="I196" s="35">
        <f t="shared" si="81"/>
        <v>214.19</v>
      </c>
      <c r="J196" s="35">
        <f t="shared" si="81"/>
        <v>1442.49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2024-03-18T16:18:12Z</dcterms:modified>
</cp:coreProperties>
</file>