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560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J119" s="1"/>
  <c r="I108"/>
  <c r="H108"/>
  <c r="H119" s="1"/>
  <c r="G108"/>
  <c r="F108"/>
  <c r="F100"/>
  <c r="F81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J157" l="1"/>
  <c r="I157"/>
  <c r="H157"/>
  <c r="G157"/>
  <c r="J138"/>
  <c r="I138"/>
  <c r="H138"/>
  <c r="G138"/>
  <c r="I119"/>
  <c r="G119"/>
  <c r="J176"/>
  <c r="H176"/>
  <c r="I176"/>
  <c r="G176"/>
  <c r="J62"/>
  <c r="I62"/>
  <c r="H62"/>
  <c r="F62"/>
  <c r="G62"/>
  <c r="J195"/>
  <c r="I195"/>
  <c r="H195"/>
  <c r="G195"/>
  <c r="F119"/>
  <c r="F138"/>
  <c r="F157"/>
  <c r="F176"/>
  <c r="F195"/>
  <c r="I24"/>
  <c r="F24"/>
  <c r="J24"/>
  <c r="H24"/>
  <c r="G24"/>
  <c r="F196" l="1"/>
  <c r="G196"/>
  <c r="J196"/>
  <c r="I196"/>
  <c r="H196"/>
</calcChain>
</file>

<file path=xl/sharedStrings.xml><?xml version="1.0" encoding="utf-8"?>
<sst xmlns="http://schemas.openxmlformats.org/spreadsheetml/2006/main" count="225" uniqueCount="58">
  <si>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</si>
  <si>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</si>
  <si>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</si>
  <si>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</si>
  <si>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</si>
  <si>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</si>
  <si>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</si>
  <si>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</si>
  <si>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</si>
  <si>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</si>
  <si>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</si>
  <si>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</si>
  <si>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</si>
  <si>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</si>
  <si>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</si>
  <si>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</si>
  <si>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</si>
  <si>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</si>
  <si>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</si>
  <si>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</si>
  <si>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</si>
  <si>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</si>
  <si>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</si>
  <si>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</si>
  <si>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</si>
  <si>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</si>
  <si>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</si>
  <si>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</si>
  <si>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</si>
  <si>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</si>
  <si>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</si>
  <si>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</si>
  <si>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</si>
  <si>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</si>
  <si>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</si>
  <si>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"Подолешенская СОШ"</t>
  </si>
  <si>
    <t>Директор</t>
  </si>
  <si>
    <t>Остапенко В.В.</t>
  </si>
  <si>
    <t>хлеб ржано-пшеничный</t>
  </si>
  <si>
    <t xml:space="preserve"> </t>
  </si>
  <si>
    <t>54-7хн-2020</t>
  </si>
  <si>
    <t>омлет натуральный</t>
  </si>
  <si>
    <t>54-1о-2020</t>
  </si>
  <si>
    <t>54-3гн-2020</t>
  </si>
  <si>
    <t>мёд</t>
  </si>
  <si>
    <t>мандарин</t>
  </si>
  <si>
    <t>54-4с-2020</t>
  </si>
  <si>
    <t>54-10м-2020</t>
  </si>
  <si>
    <t xml:space="preserve">чай </t>
  </si>
  <si>
    <t>хлеб пшеничный</t>
  </si>
  <si>
    <t>икра кабачковая</t>
  </si>
  <si>
    <t>суп с горохом</t>
  </si>
  <si>
    <t>13,0</t>
  </si>
  <si>
    <t>картофельное пюре</t>
  </si>
  <si>
    <t>чай</t>
  </si>
  <si>
    <t>молоко</t>
  </si>
  <si>
    <t xml:space="preserve">курица отварная </t>
  </si>
  <si>
    <t>54-21м-2020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</si>
</sst>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8" t="s">
        <v>35</v>
      </c>
      <c r="D1" s="49"/>
      <c r="E1" s="49"/>
      <c r="F1" s="13" t="s">
        <v>16</v>
      </c>
      <c r="G1" s="2" t="s">
        <v>17</v>
      </c>
      <c r="H1" s="50" t="s">
        <v>36</v>
      </c>
      <c r="I1" s="50"/>
      <c r="J1" s="50"/>
      <c r="K1" s="50"/>
    </row>
    <row r="2" spans="1:11" ht="18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1">
        <v>45432</v>
      </c>
      <c r="I3" s="52"/>
      <c r="J3" s="52"/>
      <c r="K3" s="52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25.5">
      <c r="A6" s="21">
        <v>1</v>
      </c>
      <c r="B6" s="22">
        <v>1</v>
      </c>
      <c r="C6" s="23" t="s">
        <v>20</v>
      </c>
      <c r="D6" s="5" t="s">
        <v>21</v>
      </c>
      <c r="E6" s="40" t="s">
        <v>41</v>
      </c>
      <c r="F6" s="41">
        <v>200</v>
      </c>
      <c r="G6" s="41">
        <v>16.8</v>
      </c>
      <c r="H6" s="41">
        <v>25.8</v>
      </c>
      <c r="I6" s="41">
        <v>4.2</v>
      </c>
      <c r="J6" s="41">
        <v>316.10000000000002</v>
      </c>
      <c r="K6" s="42" t="s">
        <v>42</v>
      </c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25.5">
      <c r="A8" s="24"/>
      <c r="B8" s="16"/>
      <c r="C8" s="11"/>
      <c r="D8" s="7" t="s">
        <v>22</v>
      </c>
      <c r="E8" s="43" t="s">
        <v>48</v>
      </c>
      <c r="F8" s="44">
        <v>200</v>
      </c>
      <c r="G8" s="44">
        <v>0.3</v>
      </c>
      <c r="H8" s="44">
        <v>0</v>
      </c>
      <c r="I8" s="44">
        <v>6.7</v>
      </c>
      <c r="J8" s="44">
        <v>27.6</v>
      </c>
      <c r="K8" s="45" t="s">
        <v>43</v>
      </c>
    </row>
    <row r="9" spans="1:11" ht="15">
      <c r="A9" s="24"/>
      <c r="B9" s="16"/>
      <c r="C9" s="11"/>
      <c r="D9" s="7" t="s">
        <v>23</v>
      </c>
      <c r="E9" s="43" t="s">
        <v>49</v>
      </c>
      <c r="F9" s="44">
        <v>30</v>
      </c>
      <c r="G9" s="44">
        <v>3.2</v>
      </c>
      <c r="H9" s="44">
        <v>1.4</v>
      </c>
      <c r="I9" s="44">
        <v>13.1</v>
      </c>
      <c r="J9" s="44">
        <v>82.5</v>
      </c>
      <c r="K9" s="45"/>
    </row>
    <row r="10" spans="1:11" ht="15">
      <c r="A10" s="24"/>
      <c r="B10" s="16"/>
      <c r="C10" s="11"/>
      <c r="D10" s="7" t="s">
        <v>24</v>
      </c>
      <c r="E10" s="43" t="s">
        <v>45</v>
      </c>
      <c r="F10" s="44">
        <v>80</v>
      </c>
      <c r="G10" s="44">
        <v>0.9</v>
      </c>
      <c r="H10" s="44">
        <v>0.2</v>
      </c>
      <c r="I10" s="44">
        <v>8.1</v>
      </c>
      <c r="J10" s="44">
        <v>43</v>
      </c>
      <c r="K10" s="45"/>
    </row>
    <row r="11" spans="1:11" ht="15">
      <c r="A11" s="24"/>
      <c r="B11" s="16"/>
      <c r="C11" s="11"/>
      <c r="D11" s="6"/>
      <c r="E11" s="43" t="s">
        <v>44</v>
      </c>
      <c r="F11" s="44">
        <v>10</v>
      </c>
      <c r="G11" s="44">
        <v>0.1</v>
      </c>
      <c r="H11" s="44">
        <v>0</v>
      </c>
      <c r="I11" s="44">
        <v>8</v>
      </c>
      <c r="J11" s="44">
        <v>30.8</v>
      </c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520</v>
      </c>
      <c r="G13" s="20">
        <f t="shared" ref="G13:J13" si="0">SUM(G6:G12)</f>
        <v>21.3</v>
      </c>
      <c r="H13" s="20">
        <f t="shared" si="0"/>
        <v>27.4</v>
      </c>
      <c r="I13" s="20">
        <f t="shared" si="0"/>
        <v>40.1</v>
      </c>
      <c r="J13" s="20">
        <f t="shared" si="0"/>
        <v>500.00000000000006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50</v>
      </c>
      <c r="F14" s="44">
        <v>50</v>
      </c>
      <c r="G14" s="44">
        <v>8.4</v>
      </c>
      <c r="H14" s="44">
        <v>3.13</v>
      </c>
      <c r="I14" s="44">
        <v>3.7</v>
      </c>
      <c r="J14" s="44">
        <v>45.4</v>
      </c>
      <c r="K14" s="45"/>
    </row>
    <row r="15" spans="1:11" ht="25.5">
      <c r="A15" s="24"/>
      <c r="B15" s="16"/>
      <c r="C15" s="11"/>
      <c r="D15" s="7" t="s">
        <v>27</v>
      </c>
      <c r="E15" s="43" t="s">
        <v>51</v>
      </c>
      <c r="F15" s="44">
        <v>250</v>
      </c>
      <c r="G15" s="44">
        <v>8.75</v>
      </c>
      <c r="H15" s="44">
        <v>4.5</v>
      </c>
      <c r="I15" s="44" t="s">
        <v>52</v>
      </c>
      <c r="J15" s="44">
        <v>124.25</v>
      </c>
      <c r="K15" s="45" t="s">
        <v>46</v>
      </c>
    </row>
    <row r="16" spans="1:11" ht="25.5">
      <c r="A16" s="24"/>
      <c r="B16" s="16"/>
      <c r="C16" s="11"/>
      <c r="D16" s="7" t="s">
        <v>28</v>
      </c>
      <c r="E16" s="43" t="s">
        <v>53</v>
      </c>
      <c r="F16" s="44">
        <v>150</v>
      </c>
      <c r="G16" s="44">
        <v>3</v>
      </c>
      <c r="H16" s="44">
        <v>0</v>
      </c>
      <c r="I16" s="44">
        <v>23.7</v>
      </c>
      <c r="J16" s="44">
        <v>158.30000000000001</v>
      </c>
      <c r="K16" s="45" t="s">
        <v>47</v>
      </c>
    </row>
    <row r="17" spans="1:11" ht="25.5">
      <c r="A17" s="24"/>
      <c r="B17" s="16"/>
      <c r="C17" s="11"/>
      <c r="D17" s="7" t="s">
        <v>29</v>
      </c>
      <c r="E17" s="43" t="s">
        <v>56</v>
      </c>
      <c r="F17" s="44">
        <v>100</v>
      </c>
      <c r="G17" s="44">
        <v>3</v>
      </c>
      <c r="H17" s="44">
        <v>5.7</v>
      </c>
      <c r="I17" s="44">
        <v>23.7</v>
      </c>
      <c r="J17" s="44">
        <v>158.30000000000001</v>
      </c>
      <c r="K17" s="45" t="s">
        <v>57</v>
      </c>
    </row>
    <row r="18" spans="1:11" ht="25.5">
      <c r="A18" s="24"/>
      <c r="B18" s="16"/>
      <c r="C18" s="11"/>
      <c r="D18" s="7" t="s">
        <v>30</v>
      </c>
      <c r="E18" s="43" t="s">
        <v>54</v>
      </c>
      <c r="F18" s="44">
        <v>180</v>
      </c>
      <c r="G18" s="44">
        <v>0.6</v>
      </c>
      <c r="H18" s="44">
        <v>0</v>
      </c>
      <c r="I18" s="44">
        <v>22.7</v>
      </c>
      <c r="J18" s="44">
        <v>93.2</v>
      </c>
      <c r="K18" s="45" t="s">
        <v>40</v>
      </c>
    </row>
    <row r="19" spans="1:11" ht="15">
      <c r="A19" s="24"/>
      <c r="B19" s="16"/>
      <c r="C19" s="11"/>
      <c r="D19" s="7" t="s">
        <v>31</v>
      </c>
      <c r="E19" s="43" t="s">
        <v>39</v>
      </c>
      <c r="F19" s="44" t="s">
        <v>39</v>
      </c>
      <c r="G19" s="44" t="s">
        <v>39</v>
      </c>
      <c r="H19" s="44" t="s">
        <v>39</v>
      </c>
      <c r="I19" s="44" t="s">
        <v>39</v>
      </c>
      <c r="J19" s="44" t="s">
        <v>39</v>
      </c>
      <c r="K19" s="45"/>
    </row>
    <row r="20" spans="1:11" ht="15">
      <c r="A20" s="24"/>
      <c r="B20" s="16"/>
      <c r="C20" s="11"/>
      <c r="D20" s="7" t="s">
        <v>32</v>
      </c>
      <c r="E20" s="43" t="s">
        <v>38</v>
      </c>
      <c r="F20" s="44">
        <v>30</v>
      </c>
      <c r="G20" s="44">
        <v>2.2000000000000002</v>
      </c>
      <c r="H20" s="44">
        <v>0.4</v>
      </c>
      <c r="I20" s="44">
        <v>10.9</v>
      </c>
      <c r="J20" s="44">
        <v>56.1</v>
      </c>
      <c r="K20" s="45"/>
    </row>
    <row r="21" spans="1:11" ht="15">
      <c r="A21" s="24"/>
      <c r="B21" s="16"/>
      <c r="C21" s="11"/>
      <c r="D21" s="6"/>
      <c r="E21" s="43" t="s">
        <v>55</v>
      </c>
      <c r="F21" s="44">
        <v>200</v>
      </c>
      <c r="G21" s="44">
        <v>6</v>
      </c>
      <c r="H21" s="44">
        <v>6.4</v>
      </c>
      <c r="I21" s="44">
        <v>9.4</v>
      </c>
      <c r="J21" s="44">
        <v>120</v>
      </c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960</v>
      </c>
      <c r="G23" s="20">
        <f t="shared" ref="G23:J23" si="1">SUM(G14:G22)</f>
        <v>31.95</v>
      </c>
      <c r="H23" s="20">
        <f t="shared" si="1"/>
        <v>20.130000000000003</v>
      </c>
      <c r="I23" s="20">
        <f t="shared" si="1"/>
        <v>94.100000000000009</v>
      </c>
      <c r="J23" s="20">
        <f t="shared" si="1"/>
        <v>755.55000000000007</v>
      </c>
      <c r="K23" s="26"/>
    </row>
    <row r="24" spans="1:11" ht="15.75" thickBot="1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1480</v>
      </c>
      <c r="G24" s="33">
        <f t="shared" ref="G24:J24" si="2">G13+G23</f>
        <v>53.25</v>
      </c>
      <c r="H24" s="33">
        <f t="shared" si="2"/>
        <v>47.53</v>
      </c>
      <c r="I24" s="33">
        <f t="shared" si="2"/>
        <v>134.20000000000002</v>
      </c>
      <c r="J24" s="33">
        <f t="shared" si="2"/>
        <v>1255.5500000000002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>
        <v>0</v>
      </c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 t="s">
        <v>38</v>
      </c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 t="s">
        <v>39</v>
      </c>
      <c r="H171" s="44" t="s">
        <v>39</v>
      </c>
      <c r="I171" s="44" t="s">
        <v>39</v>
      </c>
      <c r="J171" s="44" t="s">
        <v>39</v>
      </c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 t="s">
        <v>39</v>
      </c>
      <c r="F182" s="44"/>
      <c r="G182" s="44"/>
      <c r="H182" s="44"/>
      <c r="I182" s="44"/>
      <c r="J182" s="44"/>
      <c r="K182" s="45" t="s">
        <v>39</v>
      </c>
    </row>
    <row r="183" spans="1:11" ht="15">
      <c r="A183" s="24"/>
      <c r="B183" s="16"/>
      <c r="C183" s="11"/>
      <c r="D183" s="6"/>
      <c r="E183" s="43" t="s">
        <v>39</v>
      </c>
      <c r="F183" s="44" t="s">
        <v>39</v>
      </c>
      <c r="G183" s="44" t="s">
        <v>39</v>
      </c>
      <c r="H183" s="44"/>
      <c r="I183" s="44" t="s">
        <v>39</v>
      </c>
      <c r="J183" s="44"/>
      <c r="K183" s="45" t="s">
        <v>39</v>
      </c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 t="s">
        <v>39</v>
      </c>
      <c r="G190" s="44" t="s">
        <v>39</v>
      </c>
      <c r="H190" s="44" t="s">
        <v>39</v>
      </c>
      <c r="I190" s="44" t="s">
        <v>39</v>
      </c>
      <c r="J190" s="44" t="s">
        <v>39</v>
      </c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1480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53.25</v>
      </c>
      <c r="H196" s="35">
        <f t="shared" si="81"/>
        <v>47.53</v>
      </c>
      <c r="I196" s="35">
        <f t="shared" si="81"/>
        <v>134.20000000000002</v>
      </c>
      <c r="J196" s="35">
        <f t="shared" si="81"/>
        <v>1255.5500000000002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2022-05-16T14:23:56Z</dcterms:created>
  <dcterms:modified xsi:type="dcterms:W3CDTF">2024-05-19T20:05:54Z</dcterms:modified>
</cp:coreProperties>
</file>