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H119" s="1"/>
  <c r="G108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J138" l="1"/>
  <c r="I138"/>
  <c r="H138"/>
  <c r="G138"/>
  <c r="I119"/>
  <c r="G119"/>
  <c r="J176"/>
  <c r="H176"/>
  <c r="I176"/>
  <c r="G176"/>
  <c r="J62"/>
  <c r="I62"/>
  <c r="H62"/>
  <c r="F62"/>
  <c r="G62"/>
  <c r="J195"/>
  <c r="I195"/>
  <c r="H195"/>
  <c r="G195"/>
  <c r="F119"/>
  <c r="F138"/>
  <c r="F157"/>
  <c r="F176"/>
  <c r="F195"/>
  <c r="I24"/>
  <c r="F24"/>
  <c r="J24"/>
  <c r="H24"/>
  <c r="G24"/>
  <c r="F196" l="1"/>
  <c r="G196"/>
  <c r="J196"/>
  <c r="I196"/>
  <c r="H196"/>
</calcChain>
</file>

<file path=xl/sharedStrings.xml><?xml version="1.0" encoding="utf-8"?>
<sst xmlns="http://schemas.openxmlformats.org/spreadsheetml/2006/main" count="243" uniqueCount="57">
  <si>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</si>
  <si>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</si>
  <si>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</si>
  <si>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</si>
  <si>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</si>
  <si>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</si>
  <si>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</si>
  <si>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</si>
  <si>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</si>
  <si>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</si>
  <si>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</si>
  <si>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</si>
  <si>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</si>
  <si>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</si>
  <si>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</si>
  <si>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</si>
  <si>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</si>
  <si>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</si>
  <si>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</si>
  <si>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</si>
  <si>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</si>
  <si>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</si>
  <si>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</si>
  <si>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</si>
  <si>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</si>
  <si>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</si>
  <si>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</si>
  <si>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</si>
  <si>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</si>
  <si>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</si>
  <si>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</si>
  <si>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</si>
  <si>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</si>
  <si>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</si>
  <si>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</si>
  <si>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"Подолешенская СОШ"</t>
  </si>
  <si>
    <t>Директор</t>
  </si>
  <si>
    <t>Остапенко В.В.</t>
  </si>
  <si>
    <t xml:space="preserve"> </t>
  </si>
  <si>
    <t>мёд</t>
  </si>
  <si>
    <t>54-3г-2020</t>
  </si>
  <si>
    <t>макароны отварные с сыром</t>
  </si>
  <si>
    <t xml:space="preserve">чай с сахаром </t>
  </si>
  <si>
    <t>54-7г-2020</t>
  </si>
  <si>
    <t>яйцо вареное</t>
  </si>
  <si>
    <t>хлеб пшеничный</t>
  </si>
  <si>
    <t xml:space="preserve"> огурцы в нарезке</t>
  </si>
  <si>
    <t>огурец соленый</t>
  </si>
  <si>
    <t>рассольник</t>
  </si>
  <si>
    <t>54-4с-2020</t>
  </si>
  <si>
    <t>54-11р-2020</t>
  </si>
  <si>
    <t>рис отварной</t>
  </si>
  <si>
    <t>268..4</t>
  </si>
  <si>
    <t>54-6г-2020</t>
  </si>
  <si>
    <t>хлеб ржано- пшеничный</t>
  </si>
  <si>
    <t xml:space="preserve">чай  </t>
  </si>
  <si>
    <t>рыба тушеная с овощами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</si>
</sst>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30" sqref="E13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45433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>
        <v>0</v>
      </c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 t="s">
        <v>38</v>
      </c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41</v>
      </c>
      <c r="F120" s="41">
        <v>200</v>
      </c>
      <c r="G120" s="41">
        <v>9.92</v>
      </c>
      <c r="H120" s="41">
        <v>8.86</v>
      </c>
      <c r="I120" s="41">
        <v>42.33</v>
      </c>
      <c r="J120" s="41">
        <v>289.10000000000002</v>
      </c>
      <c r="K120" s="42" t="s">
        <v>40</v>
      </c>
    </row>
    <row r="121" spans="1:11" ht="15">
      <c r="A121" s="15"/>
      <c r="B121" s="16"/>
      <c r="C121" s="11"/>
      <c r="D121" s="6"/>
      <c r="E121" s="43" t="s">
        <v>44</v>
      </c>
      <c r="F121" s="44">
        <v>56</v>
      </c>
      <c r="G121" s="44">
        <v>0.18</v>
      </c>
      <c r="H121" s="44">
        <v>0.14000000000000001</v>
      </c>
      <c r="I121" s="44">
        <v>12.2</v>
      </c>
      <c r="J121" s="44">
        <v>20.79</v>
      </c>
      <c r="K121" s="45"/>
    </row>
    <row r="122" spans="1:11" ht="15">
      <c r="A122" s="15"/>
      <c r="B122" s="16"/>
      <c r="C122" s="11"/>
      <c r="D122" s="7" t="s">
        <v>22</v>
      </c>
      <c r="E122" s="43" t="s">
        <v>42</v>
      </c>
      <c r="F122" s="44">
        <v>200</v>
      </c>
      <c r="G122" s="44">
        <v>4.5999999999999996</v>
      </c>
      <c r="H122" s="44">
        <v>4.3</v>
      </c>
      <c r="I122" s="44">
        <v>12.4</v>
      </c>
      <c r="J122" s="44">
        <v>106.7</v>
      </c>
      <c r="K122" s="45" t="s">
        <v>43</v>
      </c>
    </row>
    <row r="123" spans="1:11" ht="15">
      <c r="A123" s="15"/>
      <c r="B123" s="16"/>
      <c r="C123" s="11"/>
      <c r="D123" s="7" t="s">
        <v>23</v>
      </c>
      <c r="E123" s="43" t="s">
        <v>45</v>
      </c>
      <c r="F123" s="44" t="s">
        <v>38</v>
      </c>
      <c r="G123" s="44" t="s">
        <v>38</v>
      </c>
      <c r="H123" s="44" t="s">
        <v>38</v>
      </c>
      <c r="I123" s="44" t="s">
        <v>38</v>
      </c>
      <c r="J123" s="44" t="s">
        <v>38</v>
      </c>
      <c r="K123" s="45"/>
    </row>
    <row r="124" spans="1:11" ht="15">
      <c r="A124" s="15"/>
      <c r="B124" s="16"/>
      <c r="C124" s="11"/>
      <c r="D124" s="7" t="s">
        <v>24</v>
      </c>
      <c r="E124" s="43" t="s">
        <v>38</v>
      </c>
      <c r="F124" s="44" t="s">
        <v>38</v>
      </c>
      <c r="G124" s="44" t="s">
        <v>38</v>
      </c>
      <c r="H124" s="44" t="s">
        <v>38</v>
      </c>
      <c r="I124" s="44" t="s">
        <v>38</v>
      </c>
      <c r="J124" s="44" t="s">
        <v>38</v>
      </c>
      <c r="K124" s="45"/>
    </row>
    <row r="125" spans="1:11" ht="15">
      <c r="A125" s="15"/>
      <c r="B125" s="16"/>
      <c r="C125" s="11"/>
      <c r="D125" s="6"/>
      <c r="E125" s="43" t="s">
        <v>39</v>
      </c>
      <c r="F125" s="44">
        <v>10</v>
      </c>
      <c r="G125" s="44">
        <v>3.5</v>
      </c>
      <c r="H125" s="44">
        <v>2.5</v>
      </c>
      <c r="I125" s="44">
        <v>29</v>
      </c>
      <c r="J125" s="44">
        <v>150</v>
      </c>
      <c r="K125" s="45"/>
    </row>
    <row r="126" spans="1:11" ht="15">
      <c r="A126" s="15"/>
      <c r="B126" s="16"/>
      <c r="C126" s="11"/>
      <c r="D126" s="6"/>
      <c r="E126" s="43" t="s">
        <v>46</v>
      </c>
      <c r="F126" s="44">
        <v>100</v>
      </c>
      <c r="G126" s="44">
        <v>1</v>
      </c>
      <c r="H126" s="44">
        <v>0.2</v>
      </c>
      <c r="I126" s="44">
        <v>3.2</v>
      </c>
      <c r="J126" s="44">
        <v>190</v>
      </c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566</v>
      </c>
      <c r="G127" s="20">
        <f t="shared" ref="G127:J127" si="57">SUM(G120:G126)</f>
        <v>19.2</v>
      </c>
      <c r="H127" s="20">
        <f t="shared" si="57"/>
        <v>16</v>
      </c>
      <c r="I127" s="20">
        <f t="shared" si="57"/>
        <v>99.13000000000001</v>
      </c>
      <c r="J127" s="20">
        <f t="shared" si="57"/>
        <v>756.59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47</v>
      </c>
      <c r="F128" s="44">
        <v>50</v>
      </c>
      <c r="G128" s="44">
        <v>1</v>
      </c>
      <c r="H128" s="44">
        <v>0.2</v>
      </c>
      <c r="I128" s="44">
        <v>3.2</v>
      </c>
      <c r="J128" s="44">
        <v>190</v>
      </c>
      <c r="K128" s="45" t="s">
        <v>38</v>
      </c>
    </row>
    <row r="129" spans="1:11" ht="25.5">
      <c r="A129" s="15"/>
      <c r="B129" s="16"/>
      <c r="C129" s="11"/>
      <c r="D129" s="7" t="s">
        <v>27</v>
      </c>
      <c r="E129" s="43" t="s">
        <v>48</v>
      </c>
      <c r="F129" s="44">
        <v>250</v>
      </c>
      <c r="G129" s="44">
        <v>2.4500000000000002</v>
      </c>
      <c r="H129" s="44">
        <v>6.13</v>
      </c>
      <c r="I129" s="44">
        <v>16.57</v>
      </c>
      <c r="J129" s="44">
        <v>131.28</v>
      </c>
      <c r="K129" s="45" t="s">
        <v>49</v>
      </c>
    </row>
    <row r="130" spans="1:11" ht="25.5">
      <c r="A130" s="15"/>
      <c r="B130" s="16"/>
      <c r="C130" s="11"/>
      <c r="D130" s="7" t="s">
        <v>28</v>
      </c>
      <c r="E130" s="43" t="s">
        <v>56</v>
      </c>
      <c r="F130" s="44">
        <v>100</v>
      </c>
      <c r="G130" s="44">
        <v>20.399999999999999</v>
      </c>
      <c r="H130" s="44">
        <v>7.9</v>
      </c>
      <c r="I130" s="44">
        <v>5.9</v>
      </c>
      <c r="J130" s="44">
        <v>177.1</v>
      </c>
      <c r="K130" s="45" t="s">
        <v>50</v>
      </c>
    </row>
    <row r="131" spans="1:11" ht="15">
      <c r="A131" s="15"/>
      <c r="B131" s="16"/>
      <c r="C131" s="11"/>
      <c r="D131" s="7" t="s">
        <v>29</v>
      </c>
      <c r="E131" s="43" t="s">
        <v>51</v>
      </c>
      <c r="F131" s="44">
        <v>150</v>
      </c>
      <c r="G131" s="44">
        <v>2.5</v>
      </c>
      <c r="H131" s="44">
        <v>6.2</v>
      </c>
      <c r="I131" s="44">
        <v>47.5</v>
      </c>
      <c r="J131" s="44" t="s">
        <v>52</v>
      </c>
      <c r="K131" s="45" t="s">
        <v>53</v>
      </c>
    </row>
    <row r="132" spans="1:11" ht="15">
      <c r="A132" s="15"/>
      <c r="B132" s="16"/>
      <c r="C132" s="11"/>
      <c r="D132" s="7" t="s">
        <v>30</v>
      </c>
      <c r="E132" s="43" t="s">
        <v>55</v>
      </c>
      <c r="F132" s="44">
        <v>180</v>
      </c>
      <c r="G132" s="44">
        <v>0.2</v>
      </c>
      <c r="H132" s="44">
        <v>0</v>
      </c>
      <c r="I132" s="44">
        <v>2.4</v>
      </c>
      <c r="J132" s="44">
        <v>6.7</v>
      </c>
      <c r="K132" s="45" t="s">
        <v>38</v>
      </c>
    </row>
    <row r="133" spans="1:11" ht="15">
      <c r="A133" s="15"/>
      <c r="B133" s="16"/>
      <c r="C133" s="11"/>
      <c r="D133" s="7" t="s">
        <v>31</v>
      </c>
      <c r="E133" s="43" t="s">
        <v>54</v>
      </c>
      <c r="F133" s="44">
        <v>30</v>
      </c>
      <c r="G133" s="44">
        <v>3.2</v>
      </c>
      <c r="H133" s="44">
        <v>1.4</v>
      </c>
      <c r="I133" s="44">
        <v>13.1</v>
      </c>
      <c r="J133" s="44">
        <v>82.5</v>
      </c>
      <c r="K133" s="45"/>
    </row>
    <row r="134" spans="1:11" ht="15">
      <c r="A134" s="15"/>
      <c r="B134" s="16"/>
      <c r="C134" s="11"/>
      <c r="D134" s="7" t="s">
        <v>32</v>
      </c>
      <c r="E134" s="43" t="s">
        <v>38</v>
      </c>
      <c r="F134" s="44" t="s">
        <v>38</v>
      </c>
      <c r="G134" s="44" t="s">
        <v>38</v>
      </c>
      <c r="H134" s="44" t="s">
        <v>38</v>
      </c>
      <c r="I134" s="44" t="s">
        <v>38</v>
      </c>
      <c r="J134" s="44" t="s">
        <v>38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760</v>
      </c>
      <c r="G137" s="20">
        <f t="shared" ref="G137:J137" si="58">SUM(G128:G136)</f>
        <v>29.749999999999996</v>
      </c>
      <c r="H137" s="20">
        <f t="shared" si="58"/>
        <v>21.83</v>
      </c>
      <c r="I137" s="20">
        <f t="shared" si="58"/>
        <v>88.67</v>
      </c>
      <c r="J137" s="20">
        <f t="shared" si="58"/>
        <v>587.57999999999993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1326</v>
      </c>
      <c r="G138" s="33">
        <f t="shared" ref="G138" si="59">G127+G137</f>
        <v>48.949999999999996</v>
      </c>
      <c r="H138" s="33">
        <f t="shared" ref="H138" si="60">H127+H137</f>
        <v>37.83</v>
      </c>
      <c r="I138" s="33">
        <f t="shared" ref="I138" si="61">I127+I137</f>
        <v>187.8</v>
      </c>
      <c r="J138" s="33">
        <f t="shared" ref="J138" si="62">J127+J137</f>
        <v>1344.17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 t="s">
        <v>38</v>
      </c>
      <c r="F163" s="44" t="s">
        <v>38</v>
      </c>
      <c r="G163" s="44" t="s">
        <v>38</v>
      </c>
      <c r="H163" s="44" t="s">
        <v>38</v>
      </c>
      <c r="I163" s="44" t="s">
        <v>38</v>
      </c>
      <c r="J163" s="44" t="s">
        <v>38</v>
      </c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 t="s">
        <v>38</v>
      </c>
      <c r="H171" s="44" t="s">
        <v>38</v>
      </c>
      <c r="I171" s="44" t="s">
        <v>38</v>
      </c>
      <c r="J171" s="44" t="s">
        <v>38</v>
      </c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 t="s">
        <v>38</v>
      </c>
    </row>
    <row r="183" spans="1:11" ht="15">
      <c r="A183" s="24"/>
      <c r="B183" s="16"/>
      <c r="C183" s="11"/>
      <c r="D183" s="6"/>
      <c r="E183" s="43" t="s">
        <v>38</v>
      </c>
      <c r="F183" s="44" t="s">
        <v>38</v>
      </c>
      <c r="G183" s="44" t="s">
        <v>38</v>
      </c>
      <c r="H183" s="44"/>
      <c r="I183" s="44" t="s">
        <v>38</v>
      </c>
      <c r="J183" s="44"/>
      <c r="K183" s="45" t="s">
        <v>38</v>
      </c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 t="s">
        <v>38</v>
      </c>
      <c r="F190" s="44" t="s">
        <v>38</v>
      </c>
      <c r="G190" s="44" t="s">
        <v>38</v>
      </c>
      <c r="H190" s="44" t="s">
        <v>38</v>
      </c>
      <c r="I190" s="44" t="s">
        <v>38</v>
      </c>
      <c r="J190" s="44" t="s">
        <v>38</v>
      </c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1326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48.949999999999996</v>
      </c>
      <c r="H196" s="35">
        <f t="shared" si="81"/>
        <v>37.83</v>
      </c>
      <c r="I196" s="35">
        <f t="shared" si="81"/>
        <v>187.8</v>
      </c>
      <c r="J196" s="35">
        <f t="shared" si="81"/>
        <v>1344.17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2024-05-21T16:19:42Z</dcterms:modified>
</cp:coreProperties>
</file>